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Marpor 70_90 with added var.s" sheetId="1" r:id="rId1"/>
    <sheet name="Wordcount" sheetId="2" r:id="rId2"/>
    <sheet name="Clusters" sheetId="3" r:id="rId3"/>
  </sheets>
  <calcPr calcId="145621"/>
</workbook>
</file>

<file path=xl/calcChain.xml><?xml version="1.0" encoding="utf-8"?>
<calcChain xmlns="http://schemas.openxmlformats.org/spreadsheetml/2006/main">
  <c r="Q11" i="3" l="1"/>
  <c r="P11" i="3"/>
  <c r="O11" i="3"/>
  <c r="Y53" i="2" l="1"/>
</calcChain>
</file>

<file path=xl/comments1.xml><?xml version="1.0" encoding="utf-8"?>
<comments xmlns="http://schemas.openxmlformats.org/spreadsheetml/2006/main">
  <authors>
    <author>Agnes K Koos</author>
    <author>Agnes</author>
  </authors>
  <commentList>
    <comment ref="H1" authorId="0">
      <text>
        <r>
          <rPr>
            <sz val="9"/>
            <color indexed="81"/>
            <rFont val="Tahoma"/>
            <charset val="1"/>
          </rPr>
          <t xml:space="preserve">Values: Majority; Minority; Mixed (typically coalitions including minority parties, as well); Plurality (Zulus' party in SAF); Regional_maj, Integrationist_maj, Religious_maj (NIRE's Dem. Unionist Party).
</t>
        </r>
      </text>
    </comment>
    <comment ref="I1" authorId="0">
      <text>
        <r>
          <rPr>
            <sz val="9"/>
            <color indexed="81"/>
            <rFont val="Tahoma"/>
            <charset val="1"/>
          </rPr>
          <t>Values: 
Majority =0; 
Minority =1; 
Mixed, Plurality, Regional_maj, Integrationist_maj, and Religious_maj = 0.5.</t>
        </r>
      </text>
    </comment>
    <comment ref="J1" authorId="0">
      <text>
        <r>
          <rPr>
            <sz val="9"/>
            <color indexed="81"/>
            <rFont val="Tahoma"/>
            <family val="2"/>
          </rPr>
          <t>In Belgium and Bosnia-Herzegovina, all parties are coded "90"
Correlation between Min_maj_nr and Parfam is 0.76</t>
        </r>
      </text>
    </comment>
    <comment ref="G14" authorId="0">
      <text>
        <r>
          <rPr>
            <sz val="9"/>
            <color indexed="81"/>
            <rFont val="Tahoma"/>
            <family val="2"/>
          </rPr>
          <t xml:space="preserve">"Iravunk ev Miabanutiun" = Law and Unity, conservative
</t>
        </r>
      </text>
    </comment>
    <comment ref="H112" authorId="0">
      <text>
        <r>
          <rPr>
            <sz val="9"/>
            <color indexed="81"/>
            <rFont val="Tahoma"/>
            <family val="2"/>
          </rPr>
          <t>Was an electoral alliance</t>
        </r>
      </text>
    </comment>
    <comment ref="I112" authorId="0">
      <text>
        <r>
          <rPr>
            <sz val="9"/>
            <color indexed="81"/>
            <rFont val="Tahoma"/>
            <family val="2"/>
          </rPr>
          <t>Was an electoral alliance</t>
        </r>
      </text>
    </comment>
    <comment ref="G141" authorId="1">
      <text>
        <r>
          <rPr>
            <sz val="9"/>
            <color indexed="81"/>
            <rFont val="Tahoma"/>
            <charset val="1"/>
          </rPr>
          <t xml:space="preserve">includes Italians and Slovenes + regionals
</t>
        </r>
      </text>
    </comment>
    <comment ref="G145" authorId="1">
      <text>
        <r>
          <rPr>
            <sz val="9"/>
            <color indexed="81"/>
            <rFont val="Tahoma"/>
            <charset val="1"/>
          </rPr>
          <t xml:space="preserve">Represented ethnic Croats in Serb-occupied territories
</t>
        </r>
      </text>
    </comment>
    <comment ref="H293" authorId="1">
      <text>
        <r>
          <rPr>
            <sz val="9"/>
            <color indexed="81"/>
            <rFont val="Tahoma"/>
            <charset val="1"/>
          </rPr>
          <t xml:space="preserve">Actually, these parties/ alliances are pro-integration, first with Romania and then with the EU.
</t>
        </r>
      </text>
    </comment>
    <comment ref="I293" authorId="1">
      <text>
        <r>
          <rPr>
            <sz val="9"/>
            <color indexed="81"/>
            <rFont val="Tahoma"/>
            <charset val="1"/>
          </rPr>
          <t xml:space="preserve">Actually, these parties/ alliances are pro-integration, first with Romania and then with the EU.
</t>
        </r>
      </text>
    </comment>
    <comment ref="B297" authorId="0">
      <text>
        <r>
          <rPr>
            <sz val="9"/>
            <color indexed="81"/>
            <rFont val="Tahoma"/>
            <charset val="1"/>
          </rPr>
          <t xml:space="preserve">Number of national/ethnic parties are missing, e.g. those of Albanians
</t>
        </r>
      </text>
    </comment>
    <comment ref="G297" authorId="0">
      <text>
        <r>
          <rPr>
            <sz val="9"/>
            <color indexed="81"/>
            <rFont val="Tahoma"/>
            <charset val="1"/>
          </rPr>
          <t xml:space="preserve">Minority coalition including at least Albanians and  Bosniaks, maybe Croatians, as well
</t>
        </r>
      </text>
    </comment>
    <comment ref="G324" authorId="0">
      <text>
        <r>
          <rPr>
            <sz val="9"/>
            <color indexed="81"/>
            <rFont val="Tahoma"/>
            <charset val="1"/>
          </rPr>
          <t xml:space="preserve">Namesake of an interbelic defunct party, with a short career after 1990
</t>
        </r>
      </text>
    </comment>
    <comment ref="G363" authorId="0">
      <text>
        <r>
          <rPr>
            <sz val="9"/>
            <color indexed="81"/>
            <rFont val="Tahoma"/>
            <charset val="1"/>
          </rPr>
          <t xml:space="preserve">A coalitiom including Bosniaks, Macedonians, and Roma, as well
</t>
        </r>
      </text>
    </comment>
    <comment ref="G514" authorId="0">
      <text>
        <r>
          <rPr>
            <sz val="9"/>
            <color indexed="81"/>
            <rFont val="Tahoma"/>
            <charset val="1"/>
          </rPr>
          <t xml:space="preserve">"On 20 March [1999] Vladimir Shevyov, a deputy of the Crimean Rada and chair of the
Party of the Economic Rebirth of Crimea, was arrested" by Kutchma's authorities.
</t>
        </r>
      </text>
    </comment>
  </commentList>
</comments>
</file>

<file path=xl/comments2.xml><?xml version="1.0" encoding="utf-8"?>
<comments xmlns="http://schemas.openxmlformats.org/spreadsheetml/2006/main">
  <authors>
    <author>Agnes K Koos</author>
    <author>Agnes</author>
  </authors>
  <commentList>
    <comment ref="J2" authorId="0">
      <text>
        <r>
          <rPr>
            <b/>
            <sz val="9"/>
            <color indexed="81"/>
            <rFont val="Tahoma"/>
            <charset val="1"/>
          </rPr>
          <t>Agnes K Koos:</t>
        </r>
        <r>
          <rPr>
            <sz val="9"/>
            <color indexed="81"/>
            <rFont val="Tahoma"/>
            <charset val="1"/>
          </rPr>
          <t xml:space="preserve">
The Irish textwas deleted and "Sinn Féin" changed into "Sinn_Fein" everywhere</t>
        </r>
      </text>
    </comment>
    <comment ref="B3" authorId="0">
      <text>
        <r>
          <rPr>
            <b/>
            <sz val="9"/>
            <color indexed="81"/>
            <rFont val="Tahoma"/>
            <charset val="1"/>
          </rPr>
          <t>Agnes K Koos:</t>
        </r>
        <r>
          <rPr>
            <sz val="9"/>
            <color indexed="81"/>
            <rFont val="Tahoma"/>
            <charset val="1"/>
          </rPr>
          <t xml:space="preserve">
negative
</t>
        </r>
      </text>
    </comment>
    <comment ref="P3" authorId="0">
      <text>
        <r>
          <rPr>
            <b/>
            <sz val="9"/>
            <color indexed="81"/>
            <rFont val="Tahoma"/>
            <family val="2"/>
          </rPr>
          <t>Agnes K Koos:</t>
        </r>
        <r>
          <rPr>
            <sz val="9"/>
            <color indexed="81"/>
            <rFont val="Tahoma"/>
            <family val="2"/>
          </rPr>
          <t xml:space="preserve">
negative</t>
        </r>
      </text>
    </comment>
    <comment ref="T3" authorId="1">
      <text>
        <r>
          <rPr>
            <b/>
            <sz val="9"/>
            <color indexed="81"/>
            <rFont val="Tahoma"/>
            <family val="2"/>
          </rPr>
          <t>Agnes:</t>
        </r>
        <r>
          <rPr>
            <sz val="9"/>
            <color indexed="81"/>
            <rFont val="Tahoma"/>
            <family val="2"/>
          </rPr>
          <t xml:space="preserve">
Negative, repeal it</t>
        </r>
      </text>
    </comment>
    <comment ref="V3" authorId="0">
      <text>
        <r>
          <rPr>
            <b/>
            <sz val="9"/>
            <color indexed="81"/>
            <rFont val="Tahoma"/>
            <family val="2"/>
          </rPr>
          <t>Agnes K Koos:</t>
        </r>
        <r>
          <rPr>
            <sz val="9"/>
            <color indexed="81"/>
            <rFont val="Tahoma"/>
            <family val="2"/>
          </rPr>
          <t xml:space="preserve">
positive</t>
        </r>
      </text>
    </comment>
    <comment ref="X3" authorId="0">
      <text>
        <r>
          <rPr>
            <b/>
            <sz val="9"/>
            <color indexed="81"/>
            <rFont val="Tahoma"/>
            <family val="2"/>
          </rPr>
          <t>Agnes K Koos:</t>
        </r>
        <r>
          <rPr>
            <sz val="9"/>
            <color indexed="81"/>
            <rFont val="Tahoma"/>
            <family val="2"/>
          </rPr>
          <t xml:space="preserve">
positive</t>
        </r>
      </text>
    </comment>
    <comment ref="J4" authorId="0">
      <text>
        <r>
          <rPr>
            <b/>
            <sz val="9"/>
            <color indexed="81"/>
            <rFont val="Tahoma"/>
            <charset val="1"/>
          </rPr>
          <t>Agnes K Koos:</t>
        </r>
        <r>
          <rPr>
            <sz val="9"/>
            <color indexed="81"/>
            <rFont val="Tahoma"/>
            <charset val="1"/>
          </rPr>
          <t xml:space="preserve">
A Bill of Rights containing social and economic rights was stipulated under the Good Friday agreement - one that is rather a human rights bill, to contain, e.g. housing rights</t>
        </r>
      </text>
    </comment>
    <comment ref="F6" authorId="0">
      <text>
        <r>
          <rPr>
            <b/>
            <sz val="9"/>
            <color indexed="81"/>
            <rFont val="Tahoma"/>
            <charset val="1"/>
          </rPr>
          <t>Agnes K Koos:</t>
        </r>
        <r>
          <rPr>
            <sz val="9"/>
            <color indexed="81"/>
            <rFont val="Tahoma"/>
            <charset val="1"/>
          </rPr>
          <t xml:space="preserve">
Only 2 "unjustified"-s, which was not counted in any case, yet one unfair occurs</t>
        </r>
      </text>
    </comment>
    <comment ref="B10" authorId="0">
      <text>
        <r>
          <rPr>
            <b/>
            <sz val="9"/>
            <color indexed="81"/>
            <rFont val="Tahoma"/>
            <charset val="1"/>
          </rPr>
          <t>Agnes K Koos:</t>
        </r>
        <r>
          <rPr>
            <sz val="9"/>
            <color indexed="81"/>
            <rFont val="Tahoma"/>
            <charset val="1"/>
          </rPr>
          <t xml:space="preserve">
"full support for the monarchy"</t>
        </r>
      </text>
    </comment>
    <comment ref="B11" authorId="0">
      <text>
        <r>
          <rPr>
            <b/>
            <sz val="9"/>
            <color indexed="81"/>
            <rFont val="Tahoma"/>
            <charset val="1"/>
          </rPr>
          <t>Agnes K Koos:</t>
        </r>
        <r>
          <rPr>
            <sz val="9"/>
            <color indexed="81"/>
            <rFont val="Tahoma"/>
            <charset val="1"/>
          </rPr>
          <t xml:space="preserve">
Of which 13 is "British people"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Agnes K Koos:</t>
        </r>
        <r>
          <rPr>
            <sz val="9"/>
            <color indexed="81"/>
            <rFont val="Tahoma"/>
            <charset val="1"/>
          </rPr>
          <t xml:space="preserve">
Of which "people of England" 15 times</t>
        </r>
      </text>
    </comment>
    <comment ref="H11" authorId="0">
      <text>
        <r>
          <rPr>
            <b/>
            <sz val="9"/>
            <color indexed="81"/>
            <rFont val="Tahoma"/>
            <charset val="1"/>
          </rPr>
          <t>Agnes K Koos:</t>
        </r>
        <r>
          <rPr>
            <sz val="9"/>
            <color indexed="81"/>
            <rFont val="Tahoma"/>
            <charset val="1"/>
          </rPr>
          <t xml:space="preserve">
Of which 10 "people of Scotland"</t>
        </r>
      </text>
    </comment>
    <comment ref="T13" authorId="1">
      <text>
        <r>
          <rPr>
            <b/>
            <sz val="9"/>
            <color indexed="81"/>
            <rFont val="Tahoma"/>
            <family val="2"/>
          </rPr>
          <t>Agnes:</t>
        </r>
        <r>
          <rPr>
            <sz val="9"/>
            <color indexed="81"/>
            <rFont val="Tahoma"/>
            <family val="2"/>
          </rPr>
          <t xml:space="preserve">
Out of which one Muslim community and one Islamic community</t>
        </r>
      </text>
    </comment>
    <comment ref="D15" authorId="0">
      <text>
        <r>
          <rPr>
            <b/>
            <sz val="9"/>
            <color indexed="81"/>
            <rFont val="Tahoma"/>
            <charset val="1"/>
          </rPr>
          <t>Agnes K Koos:</t>
        </r>
        <r>
          <rPr>
            <sz val="9"/>
            <color indexed="81"/>
            <rFont val="Tahoma"/>
            <charset val="1"/>
          </rPr>
          <t xml:space="preserve">
"national solidarity"</t>
        </r>
      </text>
    </comment>
    <comment ref="J15" authorId="0">
      <text>
        <r>
          <rPr>
            <b/>
            <sz val="9"/>
            <color indexed="81"/>
            <rFont val="Tahoma"/>
            <charset val="1"/>
          </rPr>
          <t>Agnes K Koos:</t>
        </r>
        <r>
          <rPr>
            <sz val="9"/>
            <color indexed="81"/>
            <rFont val="Tahoma"/>
            <charset val="1"/>
          </rPr>
          <t xml:space="preserve">
"solidarity tax"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>Agnes K Koos:</t>
        </r>
        <r>
          <rPr>
            <sz val="9"/>
            <color indexed="81"/>
            <rFont val="Tahoma"/>
            <family val="2"/>
          </rPr>
          <t xml:space="preserve">
all 5 in the structure "British workers"</t>
        </r>
      </text>
    </comment>
    <comment ref="O18" authorId="0">
      <text>
        <r>
          <rPr>
            <b/>
            <sz val="9"/>
            <color indexed="81"/>
            <rFont val="Tahoma"/>
            <family val="2"/>
          </rPr>
          <t>Agnes K Koos:</t>
        </r>
        <r>
          <rPr>
            <sz val="9"/>
            <color indexed="81"/>
            <rFont val="Tahoma"/>
            <family val="2"/>
          </rPr>
          <t xml:space="preserve">
minus "healthy"</t>
        </r>
      </text>
    </comment>
    <comment ref="R18" authorId="0">
      <text>
        <r>
          <rPr>
            <sz val="9"/>
            <color indexed="81"/>
            <rFont val="Tahoma"/>
            <family val="2"/>
          </rPr>
          <t xml:space="preserve">healthcare tourism is their issue
</t>
        </r>
      </text>
    </comment>
    <comment ref="V18" authorId="0">
      <text>
        <r>
          <rPr>
            <sz val="9"/>
            <color indexed="81"/>
            <rFont val="Tahoma"/>
            <charset val="1"/>
          </rPr>
          <t xml:space="preserve">references to healthcare are shortened to "health", e.g. "health expenses" etc
</t>
        </r>
      </text>
    </comment>
    <comment ref="X18" authorId="0">
      <text>
        <r>
          <rPr>
            <sz val="9"/>
            <color indexed="81"/>
            <rFont val="Tahoma"/>
            <family val="2"/>
          </rPr>
          <t xml:space="preserve">technically, only "health" is spelled out, e.g. "cuts to services such as health, education and welfare"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Agnes K Koos:</t>
        </r>
        <r>
          <rPr>
            <sz val="9"/>
            <color indexed="81"/>
            <rFont val="Tahoma"/>
            <family val="2"/>
          </rPr>
          <t xml:space="preserve">
minus "healthy"</t>
        </r>
      </text>
    </comment>
    <comment ref="P22" authorId="0">
      <text>
        <r>
          <rPr>
            <b/>
            <sz val="9"/>
            <color indexed="81"/>
            <rFont val="Tahoma"/>
            <family val="2"/>
          </rPr>
          <t>Agnes K Koos:</t>
        </r>
        <r>
          <rPr>
            <sz val="9"/>
            <color indexed="81"/>
            <rFont val="Tahoma"/>
            <family val="2"/>
          </rPr>
          <t xml:space="preserve">
negative</t>
        </r>
      </text>
    </comment>
    <comment ref="R23" authorId="0">
      <text>
        <r>
          <rPr>
            <b/>
            <sz val="9"/>
            <color indexed="81"/>
            <rFont val="Tahoma"/>
            <family val="2"/>
          </rPr>
          <t>Agnes K Koos:</t>
        </r>
        <r>
          <rPr>
            <sz val="9"/>
            <color indexed="81"/>
            <rFont val="Tahoma"/>
            <family val="2"/>
          </rPr>
          <t xml:space="preserve">
negative</t>
        </r>
      </text>
    </comment>
    <comment ref="P25" authorId="0">
      <text>
        <r>
          <rPr>
            <b/>
            <sz val="9"/>
            <color indexed="81"/>
            <rFont val="Tahoma"/>
            <family val="2"/>
          </rPr>
          <t>Agnes K Koos:</t>
        </r>
        <r>
          <rPr>
            <sz val="9"/>
            <color indexed="81"/>
            <rFont val="Tahoma"/>
            <family val="2"/>
          </rPr>
          <t xml:space="preserve">
skeptical</t>
        </r>
      </text>
    </comment>
    <comment ref="X29" authorId="0">
      <text>
        <r>
          <rPr>
            <b/>
            <sz val="9"/>
            <color indexed="81"/>
            <rFont val="Tahoma"/>
            <family val="2"/>
          </rPr>
          <t>Agnes K Koos:</t>
        </r>
        <r>
          <rPr>
            <sz val="9"/>
            <color indexed="81"/>
            <rFont val="Tahoma"/>
            <family val="2"/>
          </rPr>
          <t xml:space="preserve">
inheritance tax</t>
        </r>
      </text>
    </comment>
    <comment ref="X33" authorId="0">
      <text>
        <r>
          <rPr>
            <sz val="9"/>
            <color indexed="81"/>
            <rFont val="Tahoma"/>
            <family val="2"/>
          </rPr>
          <t xml:space="preserve">Note: neither Catholic or Protestant is occurring
</t>
        </r>
      </text>
    </comment>
    <comment ref="V35" authorId="0">
      <text>
        <r>
          <rPr>
            <sz val="9"/>
            <color indexed="81"/>
            <rFont val="Tahoma"/>
            <family val="2"/>
          </rPr>
          <t xml:space="preserve">Actually, cites stats that crime rates are down
</t>
        </r>
      </text>
    </comment>
    <comment ref="Z35" authorId="1">
      <text>
        <r>
          <rPr>
            <b/>
            <sz val="9"/>
            <color indexed="81"/>
            <rFont val="Tahoma"/>
            <family val="2"/>
          </rPr>
          <t>Agnes:</t>
        </r>
        <r>
          <rPr>
            <sz val="9"/>
            <color indexed="81"/>
            <rFont val="Tahoma"/>
            <family val="2"/>
          </rPr>
          <t xml:space="preserve">
bringing home the criminal justice system, e.g. decriminalizing cannabis</t>
        </r>
      </text>
    </comment>
    <comment ref="X37" authorId="0">
      <text>
        <r>
          <rPr>
            <b/>
            <sz val="9"/>
            <color indexed="81"/>
            <rFont val="Tahoma"/>
            <family val="2"/>
          </rPr>
          <t>Agnes K Koos:</t>
        </r>
        <r>
          <rPr>
            <sz val="9"/>
            <color indexed="81"/>
            <rFont val="Tahoma"/>
            <family val="2"/>
          </rPr>
          <t xml:space="preserve">
of employment</t>
        </r>
      </text>
    </comment>
    <comment ref="H39" authorId="0">
      <text>
        <r>
          <rPr>
            <b/>
            <sz val="9"/>
            <color indexed="81"/>
            <rFont val="Tahoma"/>
            <charset val="1"/>
          </rPr>
          <t>Agnes K Koos:</t>
        </r>
        <r>
          <rPr>
            <sz val="9"/>
            <color indexed="81"/>
            <rFont val="Tahoma"/>
            <charset val="1"/>
          </rPr>
          <t xml:space="preserve">
all 5 about the failure of the nuclear deterrent policies</t>
        </r>
      </text>
    </comment>
    <comment ref="B40" authorId="0">
      <text>
        <r>
          <rPr>
            <b/>
            <sz val="9"/>
            <color indexed="81"/>
            <rFont val="Tahoma"/>
            <charset val="1"/>
          </rPr>
          <t>Agnes K Koos:</t>
        </r>
        <r>
          <rPr>
            <sz val="9"/>
            <color indexed="81"/>
            <rFont val="Tahoma"/>
            <charset val="1"/>
          </rPr>
          <t xml:space="preserve">
Four is "social security"</t>
        </r>
      </text>
    </comment>
    <comment ref="V41" authorId="0">
      <text>
        <r>
          <rPr>
            <b/>
            <sz val="9"/>
            <color indexed="81"/>
            <rFont val="Tahoma"/>
            <family val="2"/>
          </rPr>
          <t>Agnes K Koos:</t>
        </r>
        <r>
          <rPr>
            <sz val="9"/>
            <color indexed="81"/>
            <rFont val="Tahoma"/>
            <family val="2"/>
          </rPr>
          <t xml:space="preserve">
Nnuclear and other disarming issues</t>
        </r>
      </text>
    </comment>
    <comment ref="V43" authorId="0">
      <text>
        <r>
          <rPr>
            <b/>
            <sz val="9"/>
            <color indexed="81"/>
            <rFont val="Tahoma"/>
            <family val="2"/>
          </rPr>
          <t>Agnes K Koos:</t>
        </r>
        <r>
          <rPr>
            <sz val="9"/>
            <color indexed="81"/>
            <rFont val="Tahoma"/>
            <family val="2"/>
          </rPr>
          <t xml:space="preserve">
To bring it home to Scotland</t>
        </r>
      </text>
    </comment>
    <comment ref="H45" authorId="0">
      <text>
        <r>
          <rPr>
            <b/>
            <sz val="9"/>
            <color indexed="81"/>
            <rFont val="Tahoma"/>
            <charset val="1"/>
          </rPr>
          <t>Agnes K Koos:</t>
        </r>
        <r>
          <rPr>
            <sz val="9"/>
            <color indexed="81"/>
            <rFont val="Tahoma"/>
            <charset val="1"/>
          </rPr>
          <t xml:space="preserve">
All about disarming</t>
        </r>
      </text>
    </comment>
    <comment ref="H47" authorId="0">
      <text>
        <r>
          <rPr>
            <b/>
            <sz val="9"/>
            <color indexed="81"/>
            <rFont val="Tahoma"/>
            <charset val="1"/>
          </rPr>
          <t>Agnes K Koos:</t>
        </r>
        <r>
          <rPr>
            <sz val="9"/>
            <color indexed="81"/>
            <rFont val="Tahoma"/>
            <charset val="1"/>
          </rPr>
          <t xml:space="preserve">
basically about bringing it home and making it cheaper</t>
        </r>
      </text>
    </comment>
    <comment ref="D51" authorId="0">
      <text>
        <r>
          <rPr>
            <b/>
            <sz val="9"/>
            <color indexed="81"/>
            <rFont val="Tahoma"/>
            <charset val="1"/>
          </rPr>
          <t>Agnes K Koos:</t>
        </r>
        <r>
          <rPr>
            <sz val="9"/>
            <color indexed="81"/>
            <rFont val="Tahoma"/>
            <charset val="1"/>
          </rPr>
          <t xml:space="preserve">
Plus 63 occurrences in the "British National Party"</t>
        </r>
      </text>
    </comment>
    <comment ref="T52" authorId="1">
      <text>
        <r>
          <rPr>
            <b/>
            <sz val="9"/>
            <color indexed="81"/>
            <rFont val="Tahoma"/>
            <family val="2"/>
          </rPr>
          <t>Agnes:</t>
        </r>
        <r>
          <rPr>
            <sz val="9"/>
            <color indexed="81"/>
            <rFont val="Tahoma"/>
            <family val="2"/>
          </rPr>
          <t xml:space="preserve">
" Peaceful", e.g. society</t>
        </r>
      </text>
    </comment>
    <comment ref="T53" authorId="1">
      <text>
        <r>
          <rPr>
            <sz val="9"/>
            <color indexed="81"/>
            <rFont val="Tahoma"/>
            <family val="2"/>
          </rPr>
          <t xml:space="preserve">4 negative
</t>
        </r>
      </text>
    </comment>
    <comment ref="V54" authorId="0">
      <text>
        <r>
          <rPr>
            <b/>
            <sz val="9"/>
            <color indexed="81"/>
            <rFont val="Tahoma"/>
            <charset val="1"/>
          </rPr>
          <t>Agnes K Koos:</t>
        </r>
        <r>
          <rPr>
            <sz val="9"/>
            <color indexed="81"/>
            <rFont val="Tahoma"/>
            <charset val="1"/>
          </rPr>
          <t xml:space="preserve">
social solidarity</t>
        </r>
      </text>
    </comment>
  </commentList>
</comments>
</file>

<file path=xl/sharedStrings.xml><?xml version="1.0" encoding="utf-8"?>
<sst xmlns="http://schemas.openxmlformats.org/spreadsheetml/2006/main" count="2107" uniqueCount="698">
  <si>
    <t>country</t>
  </si>
  <si>
    <t>countryname</t>
  </si>
  <si>
    <t>oecdmember</t>
  </si>
  <si>
    <t>eumember</t>
  </si>
  <si>
    <t>date</t>
  </si>
  <si>
    <t>year</t>
  </si>
  <si>
    <t>partyname</t>
  </si>
  <si>
    <t>Min_maj_chr</t>
  </si>
  <si>
    <t>Min_maj_nr</t>
  </si>
  <si>
    <t>parfam</t>
  </si>
  <si>
    <t>pervote</t>
  </si>
  <si>
    <t>absseat</t>
  </si>
  <si>
    <t>totseats</t>
  </si>
  <si>
    <t>per101</t>
  </si>
  <si>
    <t>per102</t>
  </si>
  <si>
    <t>per103</t>
  </si>
  <si>
    <t>per104</t>
  </si>
  <si>
    <t>per105</t>
  </si>
  <si>
    <t>per106</t>
  </si>
  <si>
    <t>per107</t>
  </si>
  <si>
    <t>per108</t>
  </si>
  <si>
    <t>per109</t>
  </si>
  <si>
    <t>per110</t>
  </si>
  <si>
    <t>per201</t>
  </si>
  <si>
    <t>per202</t>
  </si>
  <si>
    <t>per203</t>
  </si>
  <si>
    <t>per204</t>
  </si>
  <si>
    <t>per301</t>
  </si>
  <si>
    <t>per302</t>
  </si>
  <si>
    <t>per303</t>
  </si>
  <si>
    <t>per304</t>
  </si>
  <si>
    <t>per305</t>
  </si>
  <si>
    <t>per401</t>
  </si>
  <si>
    <t>per402</t>
  </si>
  <si>
    <t>per403</t>
  </si>
  <si>
    <t>per404</t>
  </si>
  <si>
    <t>per405</t>
  </si>
  <si>
    <t>per406</t>
  </si>
  <si>
    <t>per407</t>
  </si>
  <si>
    <t>per408</t>
  </si>
  <si>
    <t>per409</t>
  </si>
  <si>
    <t>per410</t>
  </si>
  <si>
    <t>per411</t>
  </si>
  <si>
    <t>per412</t>
  </si>
  <si>
    <t>per413</t>
  </si>
  <si>
    <t>per414</t>
  </si>
  <si>
    <t>per415</t>
  </si>
  <si>
    <t>per416</t>
  </si>
  <si>
    <t>per501</t>
  </si>
  <si>
    <t>per502</t>
  </si>
  <si>
    <t>per503</t>
  </si>
  <si>
    <t>per504</t>
  </si>
  <si>
    <t>per505</t>
  </si>
  <si>
    <t>per506</t>
  </si>
  <si>
    <t>per507</t>
  </si>
  <si>
    <t>per601</t>
  </si>
  <si>
    <t>per602</t>
  </si>
  <si>
    <t>per603</t>
  </si>
  <si>
    <t>per604</t>
  </si>
  <si>
    <t>per605</t>
  </si>
  <si>
    <t>per606</t>
  </si>
  <si>
    <t>per607</t>
  </si>
  <si>
    <t>per608</t>
  </si>
  <si>
    <t>per701</t>
  </si>
  <si>
    <t>per702</t>
  </si>
  <si>
    <t>per703</t>
  </si>
  <si>
    <t>per704</t>
  </si>
  <si>
    <t>per705</t>
  </si>
  <si>
    <t>per706</t>
  </si>
  <si>
    <t>per1011</t>
  </si>
  <si>
    <t>per1012</t>
  </si>
  <si>
    <t>per1013</t>
  </si>
  <si>
    <t>per1014</t>
  </si>
  <si>
    <t>per1015</t>
  </si>
  <si>
    <t>per1016</t>
  </si>
  <si>
    <t>per1021</t>
  </si>
  <si>
    <t>per1022</t>
  </si>
  <si>
    <t>per1023</t>
  </si>
  <si>
    <t>per1024</t>
  </si>
  <si>
    <t>per1025</t>
  </si>
  <si>
    <t>per1026</t>
  </si>
  <si>
    <t>per1031</t>
  </si>
  <si>
    <t>per1032</t>
  </si>
  <si>
    <t>per1033</t>
  </si>
  <si>
    <t>per2021</t>
  </si>
  <si>
    <t>per2022</t>
  </si>
  <si>
    <t>per2023</t>
  </si>
  <si>
    <t>per2031</t>
  </si>
  <si>
    <t>per2032</t>
  </si>
  <si>
    <t>per2033</t>
  </si>
  <si>
    <t>per2041</t>
  </si>
  <si>
    <t>per3011</t>
  </si>
  <si>
    <t>per3051</t>
  </si>
  <si>
    <t>per3052</t>
  </si>
  <si>
    <t>per3053</t>
  </si>
  <si>
    <t>per3054</t>
  </si>
  <si>
    <t>per3055</t>
  </si>
  <si>
    <t>per4011</t>
  </si>
  <si>
    <t>per4012</t>
  </si>
  <si>
    <t>per4013</t>
  </si>
  <si>
    <t>per4014</t>
  </si>
  <si>
    <t>per4121</t>
  </si>
  <si>
    <t>per4122</t>
  </si>
  <si>
    <t>per4123</t>
  </si>
  <si>
    <t>per4124</t>
  </si>
  <si>
    <t>per4131</t>
  </si>
  <si>
    <t>per4132</t>
  </si>
  <si>
    <t>per5021</t>
  </si>
  <si>
    <t>per5031</t>
  </si>
  <si>
    <t>per5041</t>
  </si>
  <si>
    <t>per5061</t>
  </si>
  <si>
    <t>per6011</t>
  </si>
  <si>
    <t>per6012</t>
  </si>
  <si>
    <t>per6013</t>
  </si>
  <si>
    <t>per6014</t>
  </si>
  <si>
    <t>per6061</t>
  </si>
  <si>
    <t>per6071</t>
  </si>
  <si>
    <t>per6072</t>
  </si>
  <si>
    <t>per6081</t>
  </si>
  <si>
    <t>per7051</t>
  </si>
  <si>
    <t>per7052</t>
  </si>
  <si>
    <t>per7061</t>
  </si>
  <si>
    <t>per7062</t>
  </si>
  <si>
    <t>per103_1</t>
  </si>
  <si>
    <t>per103_2</t>
  </si>
  <si>
    <t>per201_1</t>
  </si>
  <si>
    <t>per201_2</t>
  </si>
  <si>
    <t>per202_1</t>
  </si>
  <si>
    <t>per202_2</t>
  </si>
  <si>
    <t>per202_3</t>
  </si>
  <si>
    <t>per202_4</t>
  </si>
  <si>
    <t>per305_1</t>
  </si>
  <si>
    <t>per305_2</t>
  </si>
  <si>
    <t>per305_3</t>
  </si>
  <si>
    <t>per305_4</t>
  </si>
  <si>
    <t>per305_5</t>
  </si>
  <si>
    <t>per305_6</t>
  </si>
  <si>
    <t>per416_1</t>
  </si>
  <si>
    <t>per416_2</t>
  </si>
  <si>
    <t>per601_1</t>
  </si>
  <si>
    <t>per601_2</t>
  </si>
  <si>
    <t>per602_1</t>
  </si>
  <si>
    <t>per602_2</t>
  </si>
  <si>
    <t>per605_1</t>
  </si>
  <si>
    <t>per605_2</t>
  </si>
  <si>
    <t>per606_1</t>
  </si>
  <si>
    <t>per606_2</t>
  </si>
  <si>
    <t>per607_1</t>
  </si>
  <si>
    <t>per607_2</t>
  </si>
  <si>
    <t>per607_3</t>
  </si>
  <si>
    <t>per608_1</t>
  </si>
  <si>
    <t>per608_2</t>
  </si>
  <si>
    <t>per608_3</t>
  </si>
  <si>
    <t>per703_1</t>
  </si>
  <si>
    <t>per703_2</t>
  </si>
  <si>
    <t>rile</t>
  </si>
  <si>
    <t>planeco</t>
  </si>
  <si>
    <t>markeco</t>
  </si>
  <si>
    <t>welfare</t>
  </si>
  <si>
    <t>intpeace</t>
  </si>
  <si>
    <t>Albania</t>
  </si>
  <si>
    <t>BK National Front Party</t>
  </si>
  <si>
    <t>majority</t>
  </si>
  <si>
    <t>DBSH United Albanian Right</t>
  </si>
  <si>
    <t>PRSH Albanian Republican Party</t>
  </si>
  <si>
    <t>PUK Party of National Unity</t>
  </si>
  <si>
    <t>OMONIA Democratic Union of the Greek Minority</t>
  </si>
  <si>
    <t>minority</t>
  </si>
  <si>
    <t>PBDNJ Union for Human Rights Party</t>
  </si>
  <si>
    <t>Armenia</t>
  </si>
  <si>
    <t>IM Right and Unity</t>
  </si>
  <si>
    <t>Australia</t>
  </si>
  <si>
    <t>Katter's Australian Party</t>
  </si>
  <si>
    <t>Austria</t>
  </si>
  <si>
    <t>BZÃ– Alliance for the Future of Austria</t>
  </si>
  <si>
    <t>FPÃ– Austrian Freedom Party</t>
  </si>
  <si>
    <r>
      <t>Freedom Movement [</t>
    </r>
    <r>
      <rPr>
        <sz val="11"/>
        <color rgb="FFFF0000"/>
        <rFont val="Calibri"/>
        <family val="2"/>
        <scheme val="minor"/>
      </rPr>
      <t>Liberal Forum?</t>
    </r>
    <r>
      <rPr>
        <sz val="11"/>
        <color theme="1"/>
        <rFont val="Calibri"/>
        <family val="2"/>
        <scheme val="minor"/>
      </rPr>
      <t>]</t>
    </r>
  </si>
  <si>
    <t>VdU League of Independents</t>
  </si>
  <si>
    <t>Azerbaijan</t>
  </si>
  <si>
    <t>AMIP Azerbaijan National Independence Party</t>
  </si>
  <si>
    <t>VHP Civil Solidarity Party</t>
  </si>
  <si>
    <t>Belgium</t>
  </si>
  <si>
    <t>CVV Flemish Christian Peoplesâ€™ Union</t>
  </si>
  <si>
    <t>FDF Francophone Democratic Front of Francophones</t>
  </si>
  <si>
    <t>FDF Francophone Democratic Front of Francophones of Brussels</t>
  </si>
  <si>
    <t>N-VA New Flemish Alliance</t>
  </si>
  <si>
    <t>RW Walloon Rally</t>
  </si>
  <si>
    <t>VB Flemish Bloc</t>
  </si>
  <si>
    <t>VB Flemish Interest</t>
  </si>
  <si>
    <t>VU People's Union</t>
  </si>
  <si>
    <t>VU-ID21 People's Union - Complete Democracy for the 21st century</t>
  </si>
  <si>
    <t>Bosnia-Herzegovina</t>
  </si>
  <si>
    <t>DNZ BiH Democratic People's Union of Bosnia and Herzegovina</t>
  </si>
  <si>
    <t>HDZ BiH Croatian Democratic Union of Bosnia and Herzegovina</t>
  </si>
  <si>
    <t>MBO Muslim-Bosniac Organization</t>
  </si>
  <si>
    <t>NHI New Croatian Initiative</t>
  </si>
  <si>
    <t>PDP RS Party of Democratic Progress of the Republika Srpska</t>
  </si>
  <si>
    <t>RS RS Radical Party of the Republika Srpska</t>
  </si>
  <si>
    <t>SBiH Party for Bosnia and Herzegovina</t>
  </si>
  <si>
    <t>SDA Party of Democratic Action</t>
  </si>
  <si>
    <t>SDS Serbian Democratic Party</t>
  </si>
  <si>
    <t>SPRS Socialist Party of the Republika Srpska</t>
  </si>
  <si>
    <t>SRS RS Serbian Radical Party of the Republika Srpska</t>
  </si>
  <si>
    <t>Bulgaria</t>
  </si>
  <si>
    <t>ATAKA National Union Attack</t>
  </si>
  <si>
    <t>NS People's Union</t>
  </si>
  <si>
    <t>DPS Movement for Rights and Freedom</t>
  </si>
  <si>
    <t>Canada</t>
  </si>
  <si>
    <t>BQ Quebec Bloc</t>
  </si>
  <si>
    <t>Croatia</t>
  </si>
  <si>
    <t>HDZ Croatian Democratic Union</t>
  </si>
  <si>
    <t>HSP Croatian Party of Rights</t>
  </si>
  <si>
    <t>DA Dalmatian Action</t>
  </si>
  <si>
    <t>DA-IDS-RDS Coalititon of Dalmatian Action, Istrian Democratic Assembly and Democratic Alliance of Rijeka</t>
  </si>
  <si>
    <t>IDS Istrian Democratic Assembly</t>
  </si>
  <si>
    <t>RiDS Democratic Alliance of Rijeka</t>
  </si>
  <si>
    <t>regional_maj</t>
  </si>
  <si>
    <t>SBHS Croatian Party of Slavonia and Baranja</t>
  </si>
  <si>
    <t>SDSS Independent Democratic Serbian Party</t>
  </si>
  <si>
    <t>SNS Serbian People's Party</t>
  </si>
  <si>
    <t>ZL Joint List Bloc [whole opposition of Tudjman, both min and maj]</t>
  </si>
  <si>
    <t>mixed</t>
  </si>
  <si>
    <t>Cyprus</t>
  </si>
  <si>
    <t>DISY Democratic Coalition</t>
  </si>
  <si>
    <t>Czech Republic</t>
  </si>
  <si>
    <t>Usvit Tomio Okamura's Dawn of Direct Democracy</t>
  </si>
  <si>
    <t>SPR-RSC Association for the Republic / Republican Party of Czechoslovakia</t>
  </si>
  <si>
    <t>HSD-SMS Movement for an Autonomous Democracy - Society for Moravia-Silesia</t>
  </si>
  <si>
    <t>VV Public Affairs</t>
  </si>
  <si>
    <t>Denmark</t>
  </si>
  <si>
    <t>DF Danish People's Party</t>
  </si>
  <si>
    <t>Estonia</t>
  </si>
  <si>
    <t>EURP Estonian United People's Party</t>
  </si>
  <si>
    <t>Electoral Union 'Our Home is Estonia'</t>
  </si>
  <si>
    <t>Finland</t>
  </si>
  <si>
    <t>RKP/SFP Swedish People's Party</t>
  </si>
  <si>
    <t>France</t>
  </si>
  <si>
    <t>FN National Front</t>
  </si>
  <si>
    <t>Georgia</t>
  </si>
  <si>
    <t>ICS Ilia Chavchavadze Society</t>
  </si>
  <si>
    <t>Popular Front</t>
  </si>
  <si>
    <t>SEDP Georgian National Independent Party</t>
  </si>
  <si>
    <t>SGK Union of God's Children of Georgia</t>
  </si>
  <si>
    <t>SSMKS Merab Kostava Society</t>
  </si>
  <si>
    <t>Bloc 'Georgia's Revival'</t>
  </si>
  <si>
    <t>DAP Union for the Democratic Revival</t>
  </si>
  <si>
    <t>SSAK All-Georgian Revival Union</t>
  </si>
  <si>
    <t>Germany</t>
  </si>
  <si>
    <t>DRP German Reich Party</t>
  </si>
  <si>
    <t>WAV Economic Reconstruction League</t>
  </si>
  <si>
    <t>BP Bavarian Party</t>
  </si>
  <si>
    <t>SSW South Schleswig Voters' Union</t>
  </si>
  <si>
    <t>Great Britain</t>
  </si>
  <si>
    <t>DUP Democratic Unionist Party</t>
  </si>
  <si>
    <t>religious_maj</t>
  </si>
  <si>
    <t>SNP Scottish National Party</t>
  </si>
  <si>
    <t>Greece</t>
  </si>
  <si>
    <t>ANEL Independent Greeks</t>
  </si>
  <si>
    <t>LAOS Popular Orthodox Rally</t>
  </si>
  <si>
    <t>XA Golden Dawn</t>
  </si>
  <si>
    <t>Hungary</t>
  </si>
  <si>
    <t>Jobbik Movement for a Better Hungary</t>
  </si>
  <si>
    <t>MIEP Hungarian Justice and Life Party</t>
  </si>
  <si>
    <t>Iceland</t>
  </si>
  <si>
    <t>Tf National Preservation Party</t>
  </si>
  <si>
    <t>Ireland</t>
  </si>
  <si>
    <t>CnP Republican Party</t>
  </si>
  <si>
    <t>Israel</t>
  </si>
  <si>
    <t>United Arab List</t>
  </si>
  <si>
    <t>Italy</t>
  </si>
  <si>
    <t>AN National Alliance</t>
  </si>
  <si>
    <t>LN Northern League</t>
  </si>
  <si>
    <t>MSI Italian Social Movement</t>
  </si>
  <si>
    <t>MSI-DN Italian Social Movement-National Right</t>
  </si>
  <si>
    <t>ALD Autonomy Liberty Democracy (Aosta Valley)</t>
  </si>
  <si>
    <t>Autonomy Progress Federalism Aosta Valley</t>
  </si>
  <si>
    <t>SVP South Tyrolean People's Party</t>
  </si>
  <si>
    <t>Latvia</t>
  </si>
  <si>
    <t>TB For Fatherland and Freedom</t>
  </si>
  <si>
    <t>TB-LNNK For Fatherland and Freedom - Latvian National Independence Movement</t>
  </si>
  <si>
    <t>TKL-ZP Popular Movement for Latvia-Zigerista Party</t>
  </si>
  <si>
    <t>L Equal Rights</t>
  </si>
  <si>
    <t>Lithuania</t>
  </si>
  <si>
    <t>LTS Lithuanian National Union</t>
  </si>
  <si>
    <t>LLRA Election Action of Lithuania's Poles</t>
  </si>
  <si>
    <t>LLS Lithuanian Polish Union</t>
  </si>
  <si>
    <t>Macedonia</t>
  </si>
  <si>
    <t>DPA/PDSh Democratic Party of Albanians</t>
  </si>
  <si>
    <t>DPT/TDP Democratic Party of Turks</t>
  </si>
  <si>
    <t>DUI/BDI Democratic Union for Integration</t>
  </si>
  <si>
    <t>NDP/RDK National Democratic Revival</t>
  </si>
  <si>
    <t>PCER Party for the Complete Emancipation of the Roma</t>
  </si>
  <si>
    <t>PDP Party for Democratic Prosperity</t>
  </si>
  <si>
    <t>PDP People's Democratic Party</t>
  </si>
  <si>
    <t>PDPM Party for Democratic Prosperity in Macedonia</t>
  </si>
  <si>
    <t>PDPM/PDP Joint Candidates of Party for Democratic Prosperity in Macedonia/Peopleâ€™s Democratic Party</t>
  </si>
  <si>
    <t>Moldova</t>
  </si>
  <si>
    <t>AFPCD Alliance of the Christian Democratic People's Front</t>
  </si>
  <si>
    <t>integrationist_maj</t>
  </si>
  <si>
    <t>BEAB Electoral Block 'Braghis Alliance'</t>
  </si>
  <si>
    <t>PPCD Christian Democratic People's Party</t>
  </si>
  <si>
    <t>Montenegro</t>
  </si>
  <si>
    <t>DK Democratic Coalition</t>
  </si>
  <si>
    <t>DSCG Democratic League in Montenegro</t>
  </si>
  <si>
    <t>NS People's Party</t>
  </si>
  <si>
    <t>SDACG Democratic Action Party of Montenegro (Croatian or Bosniak)</t>
  </si>
  <si>
    <t>SNR Party of National Equality (Bosniak)</t>
  </si>
  <si>
    <t>SRS Serbian Radical Party</t>
  </si>
  <si>
    <t>Netherlands</t>
  </si>
  <si>
    <t>LPF List Pim Fortuyn</t>
  </si>
  <si>
    <t>PVV Party of Freedom</t>
  </si>
  <si>
    <t>New Zealand</t>
  </si>
  <si>
    <t>Mana Mana Party {?Mana Maori Party?]</t>
  </si>
  <si>
    <t>Northern Ireland</t>
  </si>
  <si>
    <t>NP Nationalist Party</t>
  </si>
  <si>
    <t>Poland</t>
  </si>
  <si>
    <t>KPN Confederation for an Independent Poland</t>
  </si>
  <si>
    <t>PX Party X</t>
  </si>
  <si>
    <t>PZZ Polish Western Union</t>
  </si>
  <si>
    <t>MN German Minority</t>
  </si>
  <si>
    <t>RAS Movement for the Autonomy of Silesia</t>
  </si>
  <si>
    <t>Portugal</t>
  </si>
  <si>
    <t>PPM Popular Monarchist Party</t>
  </si>
  <si>
    <t>Romania</t>
  </si>
  <si>
    <t>AUR Romanian Unity Alliance</t>
  </si>
  <si>
    <t>PP-DD People's Party - Dan Dianconescu</t>
  </si>
  <si>
    <t>PR Republican Party</t>
  </si>
  <si>
    <t>PRM Greater Romania Party</t>
  </si>
  <si>
    <t>PUNR Romanian National Unity Party</t>
  </si>
  <si>
    <t>UDMR/RMDSz Hungarian Democratic Alliance of Romania</t>
  </si>
  <si>
    <t>Russia</t>
  </si>
  <si>
    <t>BZ Zhirinovsky Bloc</t>
  </si>
  <si>
    <t>KRO Congress of Russian Communities</t>
  </si>
  <si>
    <t>LDPR Liberal Democratic Party of Russia</t>
  </si>
  <si>
    <t>Rodina Motherland - People's Patriotic Union</t>
  </si>
  <si>
    <t>VN Power to the People!</t>
  </si>
  <si>
    <t>Serbia</t>
  </si>
  <si>
    <t>Let's get Serbia moving - Tomislav Nikolic</t>
  </si>
  <si>
    <t>None-of-the-above</t>
  </si>
  <si>
    <t>SNS/SDPS/NS/SPO/PS Aleksandar Vucic - The future in which we believe</t>
  </si>
  <si>
    <t>DZVM Democratic Community of Magyars of Vojvodina</t>
  </si>
  <si>
    <t>KAP Coalition of Albanian Parties</t>
  </si>
  <si>
    <t>KV Vojvodina Coalition</t>
  </si>
  <si>
    <t>MK Hungarian Coalition</t>
  </si>
  <si>
    <t>PVD/PDD Party for Democratic Activity (Albanians)</t>
  </si>
  <si>
    <t>SDA Party of Democratic Action (Bosniaks)</t>
  </si>
  <si>
    <t>VMSZ Alliance of Vojvodina Hungarians - Istvan Pasztor</t>
  </si>
  <si>
    <t>Slovakia</t>
  </si>
  <si>
    <t>HZDS Movement for a Democratic Slovakia</t>
  </si>
  <si>
    <t>NDS National Democratic Party - New Alternative</t>
  </si>
  <si>
    <t>SNS Slovak National Party</t>
  </si>
  <si>
    <t>ESWS Coexistence</t>
  </si>
  <si>
    <t>ESWS-MKdH Coalition of Coexistence and the Hungarian Christian-Democratic Movement</t>
  </si>
  <si>
    <t>MKdH/MKdM Hungarian Christian Democratic Movement</t>
  </si>
  <si>
    <t>MOS/MPP Hungarian Civic Party</t>
  </si>
  <si>
    <t>SMK/MKP Party of the Hungarian Coalition</t>
  </si>
  <si>
    <t>Slovenia</t>
  </si>
  <si>
    <t>SNS Slovenian National Party</t>
  </si>
  <si>
    <t>South Africa</t>
  </si>
  <si>
    <t>IFP Inkatha Freedom Party</t>
  </si>
  <si>
    <t>plurality</t>
  </si>
  <si>
    <t>Spain</t>
  </si>
  <si>
    <t>BNG Galician Nationalist Bloc</t>
  </si>
  <si>
    <t>CC Canarian Coalition</t>
  </si>
  <si>
    <t>CHA Aragonist Council</t>
  </si>
  <si>
    <t>EA Basque Solidarity</t>
  </si>
  <si>
    <t>EE Basque Left</t>
  </si>
  <si>
    <t>ERC Catalan Republican Left</t>
  </si>
  <si>
    <t>PA Andalusian Party</t>
  </si>
  <si>
    <t>PAR Aragonese Party</t>
  </si>
  <si>
    <t>PAR Aragonese Regionalist Party</t>
  </si>
  <si>
    <t>PNV/EAJ Basque Nationalist Party</t>
  </si>
  <si>
    <t>UPN Navarrese People's Union</t>
  </si>
  <si>
    <t>Sweden</t>
  </si>
  <si>
    <t>SD Sweden Democrats</t>
  </si>
  <si>
    <t>Switzerland</t>
  </si>
  <si>
    <t>EDU/UDF Federal Democratic Union</t>
  </si>
  <si>
    <t>NA/AN National Action against Foreign Domination</t>
  </si>
  <si>
    <t>NA/AN National Action for People and Fatherland</t>
  </si>
  <si>
    <t>SD/DS Swiss Democrats</t>
  </si>
  <si>
    <t>LdT Ticino League</t>
  </si>
  <si>
    <t>MCG Geneva Citizens' Movement</t>
  </si>
  <si>
    <t>Turkey</t>
  </si>
  <si>
    <t>FP Virtue Party</t>
  </si>
  <si>
    <t>MDP Nationalist Democratic Party</t>
  </si>
  <si>
    <t>MHP National Action Party</t>
  </si>
  <si>
    <t>MSP National Salvation Party</t>
  </si>
  <si>
    <t>RP Welfare Party</t>
  </si>
  <si>
    <t>Ukraine</t>
  </si>
  <si>
    <t>KUN Congress of Ukrainian Nationalists</t>
  </si>
  <si>
    <t>UNA Ukrainian National Assembly</t>
  </si>
  <si>
    <t>PEVK Party of Economic Revival of Crimea</t>
  </si>
  <si>
    <t>United States</t>
  </si>
  <si>
    <t>States' Rights Party</t>
  </si>
  <si>
    <t>UKIP #</t>
  </si>
  <si>
    <t>UKIP % of Total</t>
  </si>
  <si>
    <t>BNP 2005 #</t>
  </si>
  <si>
    <t>BNP % of Total</t>
  </si>
  <si>
    <t>E.Dem #</t>
  </si>
  <si>
    <t>E.Dem %</t>
  </si>
  <si>
    <t>SNP #</t>
  </si>
  <si>
    <t>SNP % of Total</t>
  </si>
  <si>
    <t>SF #</t>
  </si>
  <si>
    <t>SF % of Total</t>
  </si>
  <si>
    <t>Pl.Cy #</t>
  </si>
  <si>
    <t>Pl.Cy % of Total</t>
  </si>
  <si>
    <t>TOTAL WORDS</t>
  </si>
  <si>
    <t>human right*</t>
  </si>
  <si>
    <t>bill of rights</t>
  </si>
  <si>
    <t>*equal*</t>
  </si>
  <si>
    <t>unjust, injustice</t>
  </si>
  <si>
    <t>disadvantage*</t>
  </si>
  <si>
    <t>poverty</t>
  </si>
  <si>
    <t>austerity, austere</t>
  </si>
  <si>
    <t>monarch*, queen</t>
  </si>
  <si>
    <t>people</t>
  </si>
  <si>
    <t>citizen*</t>
  </si>
  <si>
    <t>communit*</t>
  </si>
  <si>
    <t>co(-)operat*, collaborat*</t>
  </si>
  <si>
    <t>solidarity</t>
  </si>
  <si>
    <t>worker*</t>
  </si>
  <si>
    <t>wage*,salar*</t>
  </si>
  <si>
    <t>pension*</t>
  </si>
  <si>
    <t>education*</t>
  </si>
  <si>
    <t>health* (care, service etc)</t>
  </si>
  <si>
    <t>NHS (National Health Service)</t>
  </si>
  <si>
    <t>housing</t>
  </si>
  <si>
    <t>wellbeing, happiness, happy</t>
  </si>
  <si>
    <t>climate change</t>
  </si>
  <si>
    <t>global warming</t>
  </si>
  <si>
    <t>green economy</t>
  </si>
  <si>
    <t>renewab*</t>
  </si>
  <si>
    <t xml:space="preserve">sustainab* </t>
  </si>
  <si>
    <t>tradition*</t>
  </si>
  <si>
    <t>histor*</t>
  </si>
  <si>
    <t>*herit*</t>
  </si>
  <si>
    <t>legacy, legacies</t>
  </si>
  <si>
    <t>*migra*</t>
  </si>
  <si>
    <t>Islam*, Muslim*</t>
  </si>
  <si>
    <t>Christian*</t>
  </si>
  <si>
    <t>law and order</t>
  </si>
  <si>
    <t>crime,criminal</t>
  </si>
  <si>
    <t>deter, deters, deterrent</t>
  </si>
  <si>
    <t>security</t>
  </si>
  <si>
    <t>police*, policing</t>
  </si>
  <si>
    <t>military, armed forces, army, navy</t>
  </si>
  <si>
    <t>servicem*n, sevicewom*n, troop*</t>
  </si>
  <si>
    <t>veteran*</t>
  </si>
  <si>
    <t>weapon*, arms</t>
  </si>
  <si>
    <t>intelligence</t>
  </si>
  <si>
    <t>defence</t>
  </si>
  <si>
    <t>English, England</t>
  </si>
  <si>
    <t>Wales, Welsh</t>
  </si>
  <si>
    <t>Scot, Scottish, Scotland</t>
  </si>
  <si>
    <t>British, Britain, Briton</t>
  </si>
  <si>
    <t>Irish, Ireland</t>
  </si>
  <si>
    <t>UK, United Kingdom</t>
  </si>
  <si>
    <t>EU, European Union</t>
  </si>
  <si>
    <t>UN, United Nations</t>
  </si>
  <si>
    <t>peace*</t>
  </si>
  <si>
    <t>agreement*, treaty, treaties</t>
  </si>
  <si>
    <t>BNP #</t>
  </si>
  <si>
    <t>sustainab*</t>
  </si>
  <si>
    <t>QDA Miner automatic clustering of the whole texts, unit = sentence, minimum repetition of the expression 3,  # words in the cluster not regulated, I will focus on those with at least 3 words</t>
  </si>
  <si>
    <t>Clustering Statistics</t>
  </si>
  <si>
    <t>Tight</t>
  </si>
  <si>
    <t>Medium</t>
  </si>
  <si>
    <t>Loose</t>
  </si>
  <si>
    <t>#   items</t>
  </si>
  <si>
    <t># clusters</t>
  </si>
  <si>
    <t>% vocabulary</t>
  </si>
  <si>
    <t>Majority party medium clusters</t>
  </si>
  <si>
    <t>All clusters</t>
  </si>
  <si>
    <t>&gt;= 3-word clusters</t>
  </si>
  <si>
    <t>Relevant clusters</t>
  </si>
  <si>
    <t>Minority party medium clusters</t>
  </si>
  <si>
    <t>&gt;+ 3-word clusters</t>
  </si>
  <si>
    <t>BNP</t>
  </si>
  <si>
    <t>PC</t>
  </si>
  <si>
    <t>ED</t>
  </si>
  <si>
    <t>SF</t>
  </si>
  <si>
    <t>UKIP</t>
  </si>
  <si>
    <t>SNP</t>
  </si>
  <si>
    <t>AVERAGE MAJORITY</t>
  </si>
  <si>
    <t>AVERAGE MINORITY</t>
  </si>
  <si>
    <t>QDA Miner Retrieval / Cluster Extraction function, search options:</t>
  </si>
  <si>
    <t>Note: account of the similarity degrees was disregarded/ not used</t>
  </si>
  <si>
    <t>Conclusion: minority parties tend to emphasize more ideas than majority parties</t>
  </si>
  <si>
    <t>Caveats: irrelevant "technical" repetitions also occur, e.g. when a party uses its website address as a header/footer on every page</t>
  </si>
  <si>
    <t>UKIP 2010 13</t>
  </si>
  <si>
    <t>UKIP 2015 29</t>
  </si>
  <si>
    <t>BNP 2005</t>
  </si>
  <si>
    <t>BNP 2015</t>
  </si>
  <si>
    <t>ED 2010</t>
  </si>
  <si>
    <t>ED 2015</t>
  </si>
  <si>
    <t>Self-promotion/Articulation of the party's reason of being</t>
  </si>
  <si>
    <r>
      <t xml:space="preserve">withdraw from the European </t>
    </r>
    <r>
      <rPr>
        <sz val="11"/>
        <color rgb="FFFF0000"/>
        <rFont val="Calibri"/>
        <family val="2"/>
        <scheme val="minor"/>
      </rPr>
      <t>UNION PLANS for an EUROPEAN ARMY</t>
    </r>
    <r>
      <rPr>
        <sz val="11"/>
        <color theme="1"/>
        <rFont val="Calibri"/>
        <family val="2"/>
        <scheme val="minor"/>
      </rPr>
      <t xml:space="preserve"> [and restore the county regimental system]</t>
    </r>
  </si>
  <si>
    <r>
      <t xml:space="preserve">The </t>
    </r>
    <r>
      <rPr>
        <sz val="11"/>
        <color rgb="FFFF0000"/>
        <rFont val="Calibri"/>
        <family val="2"/>
        <scheme val="minor"/>
      </rPr>
      <t xml:space="preserve">PEOPLE of ENGLAND </t>
    </r>
    <r>
      <rPr>
        <sz val="11"/>
        <color theme="1"/>
        <rFont val="Calibri"/>
        <family val="2"/>
        <scheme val="minor"/>
      </rPr>
      <t>are all those UK citizens who live in ENGLAND.</t>
    </r>
  </si>
  <si>
    <t>the PEOPLE of ENGLAND</t>
  </si>
  <si>
    <t>eventual LIQUIDATION of Britain as a nation and a people</t>
  </si>
  <si>
    <t>A PARLIAMENT for ENGLAND</t>
  </si>
  <si>
    <t xml:space="preserve"> a PARLIAMENT FOR/OF ENGLAND</t>
  </si>
  <si>
    <r>
      <t xml:space="preserve">regain </t>
    </r>
    <r>
      <rPr>
        <sz val="11"/>
        <color rgb="FFFF0000"/>
        <rFont val="Calibri"/>
        <family val="2"/>
        <scheme val="minor"/>
      </rPr>
      <t>CONTROL of UK BORDERS</t>
    </r>
  </si>
  <si>
    <r>
      <t xml:space="preserve">take back </t>
    </r>
    <r>
      <rPr>
        <sz val="11"/>
        <color rgb="FFFF0000"/>
        <rFont val="Calibri"/>
        <family val="2"/>
        <scheme val="minor"/>
      </rPr>
      <t>CONTROL of our BORDERS</t>
    </r>
  </si>
  <si>
    <r>
      <t xml:space="preserve">The people of England should be able to celebrate </t>
    </r>
    <r>
      <rPr>
        <sz val="11"/>
        <color rgb="FFFF0000"/>
        <rFont val="Calibri"/>
        <family val="2"/>
        <scheme val="minor"/>
      </rPr>
      <t>ST GEORGE's DAY</t>
    </r>
    <r>
      <rPr>
        <sz val="11"/>
        <color theme="1"/>
        <rFont val="Calibri"/>
        <family val="2"/>
        <scheme val="minor"/>
      </rPr>
      <t xml:space="preserve"> as a National Holiday.</t>
    </r>
  </si>
  <si>
    <r>
      <t xml:space="preserve">Britain is/ we are more than just </t>
    </r>
    <r>
      <rPr>
        <sz val="11"/>
        <color rgb="FFFF0000"/>
        <rFont val="Calibri"/>
        <family val="2"/>
        <scheme val="minor"/>
      </rPr>
      <t>a STAR on SOMEONE ELSE'S FLAG</t>
    </r>
    <r>
      <rPr>
        <sz val="11"/>
        <color theme="1"/>
        <rFont val="Calibri"/>
        <family val="2"/>
        <scheme val="minor"/>
      </rPr>
      <t>.</t>
    </r>
  </si>
  <si>
    <r>
      <t xml:space="preserve">if you </t>
    </r>
    <r>
      <rPr>
        <sz val="11"/>
        <color rgb="FFFF0000"/>
        <rFont val="Calibri"/>
        <family val="2"/>
        <scheme val="minor"/>
      </rPr>
      <t>BELIEVE in BRITAIN</t>
    </r>
    <r>
      <rPr>
        <sz val="11"/>
        <color theme="1"/>
        <rFont val="Calibri"/>
        <family val="2"/>
        <scheme val="minor"/>
      </rPr>
      <t>, vote UKIP on May 7th.</t>
    </r>
  </si>
  <si>
    <t>EU positive</t>
  </si>
  <si>
    <t>Immigration negative</t>
  </si>
  <si>
    <t>AUSTRALIAN-STYLE POINTS BASED SYSTEM</t>
  </si>
  <si>
    <t>BRITAIN is full up and the government of BRITAIN has as its first responsibility the welfare, security and long-term preservation of the native people of BRITAIN.</t>
  </si>
  <si>
    <t>BRITISH JOBS for BRITISH WORKERS</t>
  </si>
  <si>
    <t>POLITICAL CORRECTNESS is incompatible with a free and democratic society.</t>
  </si>
  <si>
    <t>Put an end to multiculturalism and POLITICAL CORRECTNESS</t>
  </si>
  <si>
    <r>
      <t xml:space="preserve">those on work visas may </t>
    </r>
    <r>
      <rPr>
        <sz val="11"/>
        <color rgb="FFFF0000"/>
        <rFont val="Calibri"/>
        <family val="2"/>
        <scheme val="minor"/>
      </rPr>
      <t xml:space="preserve">APPLY for BRITISH CITIZENSHIP </t>
    </r>
    <r>
      <rPr>
        <sz val="11"/>
        <color theme="1"/>
        <rFont val="Calibri"/>
        <family val="2"/>
        <scheme val="minor"/>
      </rPr>
      <t xml:space="preserve">once they have been here for </t>
    </r>
    <r>
      <rPr>
        <sz val="11"/>
        <color rgb="FFFF0000"/>
        <rFont val="Calibri"/>
        <family val="2"/>
        <scheme val="minor"/>
      </rPr>
      <t>FIVE YEARS</t>
    </r>
    <r>
      <rPr>
        <sz val="11"/>
        <color theme="1"/>
        <rFont val="Calibri"/>
        <family val="2"/>
        <scheme val="minor"/>
      </rPr>
      <t>.</t>
    </r>
  </si>
  <si>
    <r>
      <t xml:space="preserve">ban the </t>
    </r>
    <r>
      <rPr>
        <sz val="11"/>
        <color rgb="FFFF0000"/>
        <rFont val="Calibri"/>
        <family val="2"/>
        <scheme val="minor"/>
      </rPr>
      <t>HIJAB and BURQA</t>
    </r>
  </si>
  <si>
    <t>A points system should be used to bring an end to mass IMMIGRATION and only allow that IMMIGRATION which is in the national interest.</t>
  </si>
  <si>
    <r>
      <t xml:space="preserve">we WILL not allow non-BRITISH  nationals ACCESS to the </t>
    </r>
    <r>
      <rPr>
        <sz val="11"/>
        <color rgb="FFFF0000"/>
        <rFont val="Calibri"/>
        <family val="2"/>
        <scheme val="minor"/>
      </rPr>
      <t>RIGHT to BUY or HELP to BUY SCHEMES</t>
    </r>
  </si>
  <si>
    <t>to stop MASS IMMIGRATION, first we must get out of the EU</t>
  </si>
  <si>
    <r>
      <t xml:space="preserve">immigration is </t>
    </r>
    <r>
      <rPr>
        <sz val="11"/>
        <color rgb="FFFF0000"/>
        <rFont val="Calibri"/>
        <family val="2"/>
        <scheme val="minor"/>
      </rPr>
      <t>NOT ABOUT RACE</t>
    </r>
    <r>
      <rPr>
        <sz val="11"/>
        <color theme="1"/>
        <rFont val="Calibri"/>
        <family val="2"/>
        <scheme val="minor"/>
      </rPr>
      <t>; it is about space.</t>
    </r>
  </si>
  <si>
    <t>Barnett Formula negative</t>
  </si>
  <si>
    <t>MONMOUTHSHIRE</t>
  </si>
  <si>
    <r>
      <t xml:space="preserve">replacing </t>
    </r>
    <r>
      <rPr>
        <sz val="11"/>
        <color rgb="FFFF0000"/>
        <rFont val="Calibri"/>
        <family val="2"/>
        <scheme val="minor"/>
      </rPr>
      <t>THE BARNETT FORMULA</t>
    </r>
  </si>
  <si>
    <t>THE BARNETT FORMULA</t>
  </si>
  <si>
    <t>Strengthening military</t>
  </si>
  <si>
    <t>[spend  an extra 40% on DEFENCE  annually]</t>
  </si>
  <si>
    <r>
      <rPr>
        <sz val="11"/>
        <color theme="4"/>
        <rFont val="Calibri"/>
        <family val="2"/>
        <scheme val="minor"/>
      </rPr>
      <t>get more police on the streets, have safer prisons</t>
    </r>
    <r>
      <rPr>
        <sz val="11"/>
        <color theme="1"/>
        <rFont val="Calibri"/>
        <family val="2"/>
        <scheme val="minor"/>
      </rPr>
      <t xml:space="preserve">  and </t>
    </r>
    <r>
      <rPr>
        <sz val="11"/>
        <color rgb="FFFF0000"/>
        <rFont val="Calibri"/>
        <family val="2"/>
        <scheme val="minor"/>
      </rPr>
      <t>HONOUR the MILITARY COVENANT</t>
    </r>
  </si>
  <si>
    <t>[and restore the county regimental system]</t>
  </si>
  <si>
    <r>
      <t xml:space="preserve">a </t>
    </r>
    <r>
      <rPr>
        <sz val="11"/>
        <color rgb="FFFF0000"/>
        <rFont val="Calibri"/>
        <family val="2"/>
        <scheme val="minor"/>
      </rPr>
      <t>DEDICATED MILITARY HOSPITAL</t>
    </r>
    <r>
      <rPr>
        <sz val="11"/>
        <color theme="1"/>
        <rFont val="Calibri"/>
        <family val="2"/>
        <scheme val="minor"/>
      </rPr>
      <t>, so we will BUILD one.</t>
    </r>
  </si>
  <si>
    <t>WAR WIDOWS' PENSIONS</t>
  </si>
  <si>
    <t>HOSTELS FOR HOMELESS VETERANS</t>
  </si>
  <si>
    <t>Law and order</t>
  </si>
  <si>
    <r>
      <t xml:space="preserve">implement forthright </t>
    </r>
    <r>
      <rPr>
        <sz val="11"/>
        <color rgb="FFFF0000"/>
        <rFont val="Calibri"/>
        <family val="2"/>
        <scheme val="minor"/>
      </rPr>
      <t>LAW and  ORDER</t>
    </r>
    <r>
      <rPr>
        <sz val="11"/>
        <color theme="1"/>
        <rFont val="Calibri"/>
        <family val="2"/>
        <scheme val="minor"/>
      </rPr>
      <t xml:space="preserve">  policies and ... zero tolerance on </t>
    </r>
    <r>
      <rPr>
        <sz val="11"/>
        <color rgb="FFFF0000"/>
        <rFont val="Calibri"/>
        <family val="2"/>
        <scheme val="minor"/>
      </rPr>
      <t>CRIME</t>
    </r>
  </si>
  <si>
    <t>DRUGS and ALCOHOL</t>
  </si>
  <si>
    <t>Government's budget (tax and expenses)</t>
  </si>
  <si>
    <t>TAX, BUDGET &amp; REGULATION</t>
  </si>
  <si>
    <r>
      <t>CUTTING/</t>
    </r>
    <r>
      <rPr>
        <sz val="11"/>
        <color rgb="FFFF0000"/>
        <rFont val="Calibri"/>
        <family val="2"/>
        <scheme val="minor"/>
      </rPr>
      <t xml:space="preserve"> REDUCING BUSINESS RATES</t>
    </r>
  </si>
  <si>
    <r>
      <rPr>
        <sz val="11"/>
        <color rgb="FFFF0000"/>
        <rFont val="Calibri"/>
        <family val="2"/>
        <scheme val="minor"/>
      </rPr>
      <t>HOSPITAL PARKING CHARGES</t>
    </r>
    <r>
      <rPr>
        <sz val="11"/>
        <color theme="1"/>
        <rFont val="Calibri"/>
        <family val="2"/>
        <scheme val="minor"/>
      </rPr>
      <t xml:space="preserve"> [to be abolished]</t>
    </r>
  </si>
  <si>
    <r>
      <t xml:space="preserve"> </t>
    </r>
    <r>
      <rPr>
        <sz val="11"/>
        <color rgb="FFFF0000"/>
        <rFont val="Calibri"/>
        <family val="2"/>
        <scheme val="minor"/>
      </rPr>
      <t>HGV ROAD USER / VEHICLE LEVY</t>
    </r>
  </si>
  <si>
    <r>
      <t xml:space="preserve">incentives to </t>
    </r>
    <r>
      <rPr>
        <sz val="11"/>
        <color rgb="FFFF0000"/>
        <rFont val="Calibri"/>
        <family val="2"/>
        <scheme val="minor"/>
      </rPr>
      <t>DEVELOP/ BUILD on BROWNFIELD  SITES</t>
    </r>
  </si>
  <si>
    <t>COUNCIL  TAX/DOMESTIC  RATES</t>
  </si>
  <si>
    <t>Individuals' income (jobs, pensions, welfare)</t>
  </si>
  <si>
    <t>JOBS, ENTERPRISE &amp; SKILLS</t>
  </si>
  <si>
    <r>
      <t xml:space="preserve">ZERO-HOURS CONTRACTS </t>
    </r>
    <r>
      <rPr>
        <sz val="11"/>
        <rFont val="Calibri"/>
        <family val="2"/>
        <scheme val="minor"/>
      </rPr>
      <t>[to be maintained]</t>
    </r>
  </si>
  <si>
    <t>EMPLOYMENT  &amp;  WELFARE  PROVISION</t>
  </si>
  <si>
    <r>
      <t xml:space="preserve">waive </t>
    </r>
    <r>
      <rPr>
        <sz val="11"/>
        <color rgb="FFFF0000"/>
        <rFont val="Calibri"/>
        <family val="2"/>
        <scheme val="minor"/>
      </rPr>
      <t>TUITION FEES</t>
    </r>
    <r>
      <rPr>
        <sz val="11"/>
        <color theme="1"/>
        <rFont val="Calibri"/>
        <family val="2"/>
        <scheme val="minor"/>
      </rPr>
      <t xml:space="preserve"> for students taking a degree in </t>
    </r>
    <r>
      <rPr>
        <sz val="11"/>
        <color rgb="FFFF0000"/>
        <rFont val="Calibri"/>
        <family val="2"/>
        <scheme val="minor"/>
      </rPr>
      <t>SCIENCE</t>
    </r>
    <r>
      <rPr>
        <sz val="11"/>
        <color theme="1"/>
        <rFont val="Calibri"/>
        <family val="2"/>
        <scheme val="minor"/>
      </rPr>
      <t xml:space="preserve"> [STEMM]</t>
    </r>
  </si>
  <si>
    <t>WELFARE &amp; SOCIAL SECURITY</t>
  </si>
  <si>
    <t>WELFARE AND DISABILITY</t>
  </si>
  <si>
    <r>
      <t xml:space="preserve">integrating </t>
    </r>
    <r>
      <rPr>
        <sz val="11"/>
        <color rgb="FFFF0000"/>
        <rFont val="Calibri"/>
        <family val="2"/>
        <scheme val="minor"/>
      </rPr>
      <t>HEALTH AND SOCIAL CARE</t>
    </r>
  </si>
  <si>
    <t>Economic and social issues of concern</t>
  </si>
  <si>
    <t>FOOD, FARMING  &amp; the COUNTRYSIDE</t>
  </si>
  <si>
    <t>FOREIGN AFFAIRS &amp; INTERNATIONAL TRADE</t>
  </si>
  <si>
    <r>
      <t xml:space="preserve">we can only regain  control  of </t>
    </r>
    <r>
      <rPr>
        <sz val="11"/>
        <color rgb="FFFF0000"/>
        <rFont val="Calibri"/>
        <family val="2"/>
        <scheme val="minor"/>
      </rPr>
      <t>ANIMAL  HEALTH and WELFARE</t>
    </r>
    <r>
      <rPr>
        <sz val="11"/>
        <color theme="1"/>
        <rFont val="Calibri"/>
        <family val="2"/>
        <scheme val="minor"/>
      </rPr>
      <t xml:space="preserve"> by leaving the EU</t>
    </r>
  </si>
  <si>
    <r>
      <rPr>
        <sz val="11"/>
        <color rgb="FFFF0000"/>
        <rFont val="Calibri"/>
        <family val="2"/>
        <scheme val="minor"/>
      </rPr>
      <t xml:space="preserve">DIRECTLY ELECTED  COUNTY BOARDS </t>
    </r>
    <r>
      <rPr>
        <sz val="11"/>
        <color theme="1"/>
        <rFont val="Calibri"/>
        <family val="2"/>
        <scheme val="minor"/>
      </rPr>
      <t>[police, education, health]</t>
    </r>
  </si>
  <si>
    <r>
      <t xml:space="preserve">putting </t>
    </r>
    <r>
      <rPr>
        <sz val="11"/>
        <color rgb="FFFF0000"/>
        <rFont val="Calibri"/>
        <family val="2"/>
        <scheme val="minor"/>
      </rPr>
      <t>HERITAGE AND TOURISM</t>
    </r>
    <r>
      <rPr>
        <sz val="11"/>
        <color theme="1"/>
        <rFont val="Calibri"/>
        <family val="2"/>
        <scheme val="minor"/>
      </rPr>
      <t xml:space="preserve"> back on the map</t>
    </r>
  </si>
  <si>
    <r>
      <rPr>
        <sz val="11"/>
        <color rgb="FFFF0000"/>
        <rFont val="Calibri"/>
        <family val="2"/>
        <scheme val="minor"/>
      </rPr>
      <t>PUBS  &amp; SMOKING</t>
    </r>
    <r>
      <rPr>
        <sz val="11"/>
        <color theme="1"/>
        <rFont val="Calibri"/>
        <family val="2"/>
        <scheme val="minor"/>
      </rPr>
      <t xml:space="preserve"> [rooms, allowing for designated smoking rooms in pubs]</t>
    </r>
  </si>
  <si>
    <t>Populist appeals</t>
  </si>
  <si>
    <r>
      <rPr>
        <sz val="11"/>
        <color rgb="FFFF0000"/>
        <rFont val="Calibri"/>
        <family val="2"/>
        <scheme val="minor"/>
      </rPr>
      <t>DOWNLOAD  the FULL [x] POLICY</t>
    </r>
    <r>
      <rPr>
        <sz val="11"/>
        <color theme="1"/>
        <rFont val="Calibri"/>
        <family val="2"/>
        <scheme val="minor"/>
      </rPr>
      <t xml:space="preserve"> from [Fishing, Transport, Constitution , Defence etc] </t>
    </r>
  </si>
  <si>
    <t>WE/ UKIP WILL INTRODUCE</t>
  </si>
  <si>
    <t>BRITISH NATIONAL PARTY | PARLIAMENTARY ELECTIONS MANIFESTO 2015</t>
  </si>
  <si>
    <r>
      <rPr>
        <sz val="11"/>
        <color rgb="FFFF0000"/>
        <rFont val="Calibri"/>
        <family val="2"/>
        <scheme val="minor"/>
      </rPr>
      <t>AIMS and OBJECTIVES</t>
    </r>
    <r>
      <rPr>
        <sz val="11"/>
        <color theme="1"/>
        <rFont val="Calibri"/>
        <family val="2"/>
        <scheme val="minor"/>
      </rPr>
      <t xml:space="preserve"> of the English Democrats </t>
    </r>
  </si>
  <si>
    <t>WWW.ENGLISHDEMOCRATS.ORG.UK/POLICIES/FULL-MANIFESTO.HTML</t>
  </si>
  <si>
    <r>
      <rPr>
        <sz val="11"/>
        <color rgb="FFFF0000"/>
        <rFont val="Calibri"/>
        <family val="2"/>
        <scheme val="minor"/>
      </rPr>
      <t>DOWNLOAD  the FULL [x y] POLICY</t>
    </r>
    <r>
      <rPr>
        <sz val="11"/>
        <color theme="1"/>
        <rFont val="Calibri"/>
        <family val="2"/>
        <scheme val="minor"/>
      </rPr>
      <t xml:space="preserve"> from [Restoring Britishness, Welfare to Workfare, Law and Order etc]  </t>
    </r>
  </si>
  <si>
    <t>INTRODUCTION TO OUR MANIFESTO</t>
  </si>
  <si>
    <t>2010 MANIFESTO of the ENGLISH DEMOCRATS</t>
  </si>
  <si>
    <t>AIMS and OBJECTIVES</t>
  </si>
  <si>
    <t>POLICIES SECTION of WWW.UKIP.ORG</t>
  </si>
  <si>
    <t>UKIP 2015 MANIFESTO</t>
  </si>
  <si>
    <t xml:space="preserve"> MANIFESTO 2010| ENGLISH DEMOCRATS</t>
  </si>
  <si>
    <t>the POST  OFFICE &amp; THE  ROYAL  MAIL</t>
  </si>
  <si>
    <r>
      <t>MENTAL HEALTH SERVICES</t>
    </r>
    <r>
      <rPr>
        <sz val="11"/>
        <rFont val="Calibri"/>
        <family val="2"/>
        <scheme val="minor"/>
      </rPr>
      <t xml:space="preserve"> [of 3, one refers to treating veterans]</t>
    </r>
  </si>
  <si>
    <r>
      <t xml:space="preserve">HOUSING AND THE ENVIRONMENT </t>
    </r>
    <r>
      <rPr>
        <sz val="11"/>
        <rFont val="Calibri"/>
        <family val="2"/>
        <scheme val="minor"/>
      </rPr>
      <t xml:space="preserve">[brownfield development and "local homes for local people"] </t>
    </r>
  </si>
  <si>
    <r>
      <t xml:space="preserve">by the </t>
    </r>
    <r>
      <rPr>
        <sz val="11"/>
        <color rgb="FFFF0000"/>
        <rFont val="Calibri"/>
        <family val="2"/>
        <scheme val="minor"/>
      </rPr>
      <t>END of the NEXT PARLIAMENT</t>
    </r>
    <r>
      <rPr>
        <sz val="11"/>
        <color theme="1"/>
        <rFont val="Calibri"/>
        <family val="2"/>
        <scheme val="minor"/>
      </rPr>
      <t xml:space="preserve"> we will</t>
    </r>
  </si>
  <si>
    <t>FIGURES in £BN</t>
  </si>
  <si>
    <t>PC 2010</t>
  </si>
  <si>
    <t>PC 2015</t>
  </si>
  <si>
    <t>SNP 2010</t>
  </si>
  <si>
    <t>SNP 2015</t>
  </si>
  <si>
    <t>SF 2010</t>
  </si>
  <si>
    <t>SF 2015</t>
  </si>
  <si>
    <t>Self-promotion/ Appeals to the voter base</t>
  </si>
  <si>
    <t>BROADEN and EXPAND all-IRELAND co-ORDINATION and INTEGRATION</t>
  </si>
  <si>
    <t xml:space="preserve"> a UNITED, PROSPEROUS, EQUAL and INCLUSIVE IRELAND</t>
  </si>
  <si>
    <r>
      <t xml:space="preserve">[Plaid Cymru is the] </t>
    </r>
    <r>
      <rPr>
        <sz val="11"/>
        <color rgb="FFFF0000"/>
        <rFont val="Calibri"/>
        <family val="2"/>
        <scheme val="minor"/>
      </rPr>
      <t>PARTY OF WALES</t>
    </r>
  </si>
  <si>
    <t>the PARTY of WALES</t>
  </si>
  <si>
    <t>WINNING a BETTER DEAL for SCOTLAND</t>
  </si>
  <si>
    <t>SECURE the BEST DEAL for SCOTLAND</t>
  </si>
  <si>
    <t xml:space="preserve">ALL-IRELAND – BUILDING for UNITY  </t>
  </si>
  <si>
    <r>
      <t>a</t>
    </r>
    <r>
      <rPr>
        <sz val="11"/>
        <color rgb="FFFF0000"/>
        <rFont val="Calibri"/>
        <family val="2"/>
        <scheme val="minor"/>
      </rPr>
      <t xml:space="preserve"> UNITED IRELAND FOR ALL</t>
    </r>
  </si>
  <si>
    <r>
      <t xml:space="preserve">[Plaid Cymru is] </t>
    </r>
    <r>
      <rPr>
        <sz val="11"/>
        <color rgb="FFFF0000"/>
        <rFont val="Calibri"/>
        <family val="2"/>
        <scheme val="minor"/>
      </rPr>
      <t>WALES' VOICE in WESTMINSTER</t>
    </r>
  </si>
  <si>
    <t>PLAID CYMRU has  WORKED  for WALES</t>
  </si>
  <si>
    <t>SUPPORTING the SCOTTISH  GOVERNMENT</t>
  </si>
  <si>
    <r>
      <t xml:space="preserve">make </t>
    </r>
    <r>
      <rPr>
        <sz val="11"/>
        <color rgb="FFFF0000"/>
        <rFont val="Calibri"/>
        <family val="2"/>
        <scheme val="minor"/>
      </rPr>
      <t>SCOTLAND STRONGER at WESTMINSTER</t>
    </r>
  </si>
  <si>
    <t>ALL-IRELAND DEVELOPMENT and HARMONISATION</t>
  </si>
  <si>
    <r>
      <rPr>
        <sz val="11"/>
        <color rgb="FFFF0000"/>
        <rFont val="Calibri"/>
        <family val="2"/>
        <scheme val="minor"/>
      </rPr>
      <t>FULL CONTROL OVER INCOME TAX, NATIONAL INSURANCE, CORPORATION TAX, CAPITAL GAINS TAX</t>
    </r>
    <r>
      <rPr>
        <sz val="11"/>
        <color theme="1"/>
        <rFont val="Calibri"/>
        <family val="2"/>
        <scheme val="minor"/>
      </rPr>
      <t xml:space="preserve"> [+ inheritance tax, setting the minimum wage etc.].</t>
    </r>
  </si>
  <si>
    <r>
      <t xml:space="preserve">[Plaid Cymru calls on the] </t>
    </r>
    <r>
      <rPr>
        <sz val="11"/>
        <color rgb="FFFF0000"/>
        <rFont val="Calibri"/>
        <family val="2"/>
        <scheme val="minor"/>
      </rPr>
      <t>WESTMINSTER GOVERNMENT</t>
    </r>
    <r>
      <rPr>
        <sz val="11"/>
        <color theme="1"/>
        <rFont val="Calibri"/>
        <family val="2"/>
        <scheme val="minor"/>
      </rPr>
      <t xml:space="preserve"> to agree with a </t>
    </r>
    <r>
      <rPr>
        <sz val="11"/>
        <color rgb="FFFF0000"/>
        <rFont val="Calibri"/>
        <family val="2"/>
        <scheme val="minor"/>
      </rPr>
      <t xml:space="preserve">REFERENDUM </t>
    </r>
  </si>
  <si>
    <r>
      <rPr>
        <sz val="11"/>
        <color rgb="FFFF0000"/>
        <rFont val="Calibri"/>
        <family val="2"/>
        <scheme val="minor"/>
      </rPr>
      <t>WORKING FOR WALES [</t>
    </r>
    <r>
      <rPr>
        <sz val="11"/>
        <color theme="1"/>
        <rFont val="Calibri"/>
        <family val="2"/>
        <scheme val="minor"/>
      </rPr>
      <t>in Europe, for a successful Wales]</t>
    </r>
  </si>
  <si>
    <r>
      <t xml:space="preserve">allow </t>
    </r>
    <r>
      <rPr>
        <sz val="11"/>
        <color rgb="FFFF0000"/>
        <rFont val="Calibri"/>
        <family val="2"/>
        <scheme val="minor"/>
      </rPr>
      <t xml:space="preserve">PEOPLE </t>
    </r>
    <r>
      <rPr>
        <sz val="11"/>
        <color theme="1"/>
        <rFont val="Calibri"/>
        <family val="2"/>
        <scheme val="minor"/>
      </rPr>
      <t xml:space="preserve">to have their say on ... extending the </t>
    </r>
    <r>
      <rPr>
        <sz val="11"/>
        <color rgb="FFFF0000"/>
        <rFont val="Calibri"/>
        <family val="2"/>
        <scheme val="minor"/>
      </rPr>
      <t>RESPONSIBILITIES of the</t>
    </r>
    <r>
      <rPr>
        <sz val="11"/>
        <color theme="1"/>
        <rFont val="Calibri"/>
        <family val="2"/>
        <scheme val="minor"/>
      </rPr>
      <t xml:space="preserve"> [Scottish] </t>
    </r>
    <r>
      <rPr>
        <sz val="11"/>
        <color rgb="FFFF0000"/>
        <rFont val="Calibri"/>
        <family val="2"/>
        <scheme val="minor"/>
      </rPr>
      <t>PARLIAMENT</t>
    </r>
  </si>
  <si>
    <r>
      <t xml:space="preserve">make </t>
    </r>
    <r>
      <rPr>
        <sz val="11"/>
        <color rgb="FFFF0000"/>
        <rFont val="Calibri"/>
        <family val="2"/>
        <scheme val="minor"/>
      </rPr>
      <t>SCOTLAND'S</t>
    </r>
    <r>
      <rPr>
        <sz val="11"/>
        <color theme="1"/>
        <rFont val="Calibri"/>
        <family val="2"/>
        <scheme val="minor"/>
      </rPr>
      <t xml:space="preserve"> [our] </t>
    </r>
    <r>
      <rPr>
        <sz val="11"/>
        <color rgb="FFFF0000"/>
        <rFont val="Calibri"/>
        <family val="2"/>
        <scheme val="minor"/>
      </rPr>
      <t>VOICE HEARD</t>
    </r>
    <r>
      <rPr>
        <sz val="11"/>
        <color theme="1"/>
        <rFont val="Calibri"/>
        <family val="2"/>
        <scheme val="minor"/>
      </rPr>
      <t xml:space="preserve"> [loudly, at Westminster]</t>
    </r>
  </si>
  <si>
    <t>ALL-IRELAND MINISTERIAL COUNCIL</t>
  </si>
  <si>
    <r>
      <rPr>
        <sz val="11"/>
        <color rgb="FFFF0000"/>
        <rFont val="Calibri"/>
        <family val="2"/>
        <scheme val="minor"/>
      </rPr>
      <t xml:space="preserve">FULL IMPLEMENTATION </t>
    </r>
    <r>
      <rPr>
        <sz val="11"/>
        <color theme="1"/>
        <rFont val="Calibri"/>
        <family val="2"/>
        <scheme val="minor"/>
      </rPr>
      <t>of the</t>
    </r>
    <r>
      <rPr>
        <sz val="11"/>
        <color rgb="FFFF0000"/>
        <rFont val="Calibri"/>
        <family val="2"/>
        <scheme val="minor"/>
      </rPr>
      <t xml:space="preserve"> STORMONT</t>
    </r>
    <r>
      <rPr>
        <sz val="11"/>
        <color theme="1"/>
        <rFont val="Calibri"/>
        <family val="2"/>
        <scheme val="minor"/>
      </rPr>
      <t xml:space="preserve"> House Agreement</t>
    </r>
  </si>
  <si>
    <t>WORKING FOR ALL OUR PEOPLE</t>
  </si>
  <si>
    <r>
      <t xml:space="preserve">the </t>
    </r>
    <r>
      <rPr>
        <sz val="11"/>
        <color rgb="FFFF0000"/>
        <rFont val="Calibri"/>
        <family val="2"/>
        <scheme val="minor"/>
      </rPr>
      <t xml:space="preserve">SCOTTISH PARLIAMENT's FULL </t>
    </r>
    <r>
      <rPr>
        <sz val="11"/>
        <color theme="1"/>
        <rFont val="Calibri"/>
        <family val="2"/>
        <scheme val="minor"/>
      </rPr>
      <t xml:space="preserve">financial </t>
    </r>
    <r>
      <rPr>
        <sz val="11"/>
        <color rgb="FFFF0000"/>
        <rFont val="Calibri"/>
        <family val="2"/>
        <scheme val="minor"/>
      </rPr>
      <t xml:space="preserve">RESPONSIBILITY </t>
    </r>
    <r>
      <rPr>
        <sz val="11"/>
        <color theme="1"/>
        <rFont val="Calibri"/>
        <family val="2"/>
        <scheme val="minor"/>
      </rPr>
      <t>[should be achieved]</t>
    </r>
  </si>
  <si>
    <t>ESTABLISHMENT of the all-IRELAND PARLIAMENTARY and CONSULTATIVE CIVIC FORA and COMPLETION of the REVIEW of the all- IRELAND IMPLEMENTATION BODIES with particular CONSIDERATION of CASE for ADDITIONAL BODIES</t>
  </si>
  <si>
    <r>
      <t xml:space="preserve">calling on the </t>
    </r>
    <r>
      <rPr>
        <sz val="11"/>
        <color rgb="FFFF0000"/>
        <rFont val="Calibri"/>
        <family val="2"/>
        <scheme val="minor"/>
      </rPr>
      <t>UK GOVERNMENT</t>
    </r>
    <r>
      <rPr>
        <sz val="11"/>
        <color theme="1"/>
        <rFont val="Calibri"/>
        <family val="2"/>
        <scheme val="minor"/>
      </rPr>
      <t xml:space="preserve"> to </t>
    </r>
    <r>
      <rPr>
        <sz val="11"/>
        <color rgb="FFFF0000"/>
        <rFont val="Calibri"/>
        <family val="2"/>
        <scheme val="minor"/>
      </rPr>
      <t xml:space="preserve">ADOPT </t>
    </r>
    <r>
      <rPr>
        <sz val="11"/>
        <color theme="1"/>
        <rFont val="Calibri"/>
        <family val="2"/>
        <scheme val="minor"/>
      </rPr>
      <t xml:space="preserve">[a certain] </t>
    </r>
    <r>
      <rPr>
        <sz val="11"/>
        <color rgb="FFFF0000"/>
        <rFont val="Calibri"/>
        <family val="2"/>
        <scheme val="minor"/>
      </rPr>
      <t>POLICY</t>
    </r>
  </si>
  <si>
    <t>PRACTICAL STEPS in EVERY ELECTED FORUM to PROMOTE INCREASED all-IRELAND INTEGRATION</t>
  </si>
  <si>
    <r>
      <rPr>
        <sz val="11"/>
        <color rgb="FFFF0000"/>
        <rFont val="Calibri"/>
        <family val="2"/>
        <scheme val="minor"/>
      </rPr>
      <t>WALES</t>
    </r>
    <r>
      <rPr>
        <sz val="11"/>
        <color theme="1"/>
        <rFont val="Calibri"/>
        <family val="2"/>
        <scheme val="minor"/>
      </rPr>
      <t xml:space="preserve"> should have the same </t>
    </r>
    <r>
      <rPr>
        <sz val="11"/>
        <color rgb="FFFF0000"/>
        <rFont val="Calibri"/>
        <family val="2"/>
        <scheme val="minor"/>
      </rPr>
      <t>POWERS as SCOTLAND</t>
    </r>
  </si>
  <si>
    <r>
      <t xml:space="preserve">[BBC Scotland should receive] </t>
    </r>
    <r>
      <rPr>
        <sz val="11"/>
        <color rgb="FFFF0000"/>
        <rFont val="Calibri"/>
        <family val="2"/>
        <scheme val="minor"/>
      </rPr>
      <t xml:space="preserve">A FAIRER SHARE OF </t>
    </r>
    <r>
      <rPr>
        <sz val="11"/>
        <color theme="1"/>
        <rFont val="Calibri"/>
        <family val="2"/>
        <scheme val="minor"/>
      </rPr>
      <t>Licence fee/BBC income</t>
    </r>
  </si>
  <si>
    <r>
      <rPr>
        <sz val="11"/>
        <color rgb="FFFF0000"/>
        <rFont val="Calibri"/>
        <family val="2"/>
        <scheme val="minor"/>
      </rPr>
      <t>FISCAL SOVEREIGNTY</t>
    </r>
    <r>
      <rPr>
        <sz val="11"/>
        <color theme="1"/>
        <rFont val="Calibri"/>
        <family val="2"/>
        <scheme val="minor"/>
      </rPr>
      <t xml:space="preserve"> including the transfer of </t>
    </r>
    <r>
      <rPr>
        <sz val="11"/>
        <color rgb="FFFF0000"/>
        <rFont val="Calibri"/>
        <family val="2"/>
        <scheme val="minor"/>
      </rPr>
      <t xml:space="preserve">POWERS  to VARY TAXATION </t>
    </r>
  </si>
  <si>
    <r>
      <t xml:space="preserve">devolution of </t>
    </r>
    <r>
      <rPr>
        <sz val="11"/>
        <color rgb="FFFF0000"/>
        <rFont val="Calibri"/>
        <family val="2"/>
        <scheme val="minor"/>
      </rPr>
      <t>CRIMINAL JUSTICE POWERS</t>
    </r>
    <r>
      <rPr>
        <sz val="11"/>
        <color theme="1"/>
        <rFont val="Calibri"/>
        <family val="2"/>
        <scheme val="minor"/>
      </rPr>
      <t xml:space="preserve"> to Wales</t>
    </r>
  </si>
  <si>
    <r>
      <t xml:space="preserve">Don't  just </t>
    </r>
    <r>
      <rPr>
        <sz val="11"/>
        <color rgb="FFFF0000"/>
        <rFont val="Calibri"/>
        <family val="2"/>
        <scheme val="minor"/>
      </rPr>
      <t>VOTE</t>
    </r>
    <r>
      <rPr>
        <sz val="11"/>
        <color theme="1"/>
        <rFont val="Calibri"/>
        <family val="2"/>
        <scheme val="minor"/>
      </rPr>
      <t xml:space="preserve"> for a politician, </t>
    </r>
    <r>
      <rPr>
        <sz val="11"/>
        <color rgb="FFFF0000"/>
        <rFont val="Calibri"/>
        <family val="2"/>
        <scheme val="minor"/>
      </rPr>
      <t>ELECT A LOCAL CHAMPION</t>
    </r>
  </si>
  <si>
    <r>
      <rPr>
        <sz val="11"/>
        <color rgb="FFFF0000"/>
        <rFont val="Calibri"/>
        <family val="2"/>
        <scheme val="minor"/>
      </rPr>
      <t xml:space="preserve">This ELECTION is an OPPORTUNITY for SCOTLAND </t>
    </r>
    <r>
      <rPr>
        <sz val="11"/>
        <color theme="1"/>
        <rFont val="Calibri"/>
        <family val="2"/>
        <scheme val="minor"/>
      </rPr>
      <t>to deliver real change</t>
    </r>
  </si>
  <si>
    <r>
      <t xml:space="preserve">powers on </t>
    </r>
    <r>
      <rPr>
        <sz val="11"/>
        <color rgb="FFFF0000"/>
        <rFont val="Calibri"/>
        <family val="2"/>
        <scheme val="minor"/>
      </rPr>
      <t>POLICING and JUSTICE</t>
    </r>
    <r>
      <rPr>
        <sz val="11"/>
        <color theme="1"/>
        <rFont val="Calibri"/>
        <family val="2"/>
        <scheme val="minor"/>
      </rPr>
      <t xml:space="preserve"> have been  </t>
    </r>
    <r>
      <rPr>
        <sz val="11"/>
        <color rgb="FFFF0000"/>
        <rFont val="Calibri"/>
        <family val="2"/>
        <scheme val="minor"/>
      </rPr>
      <t>TRANSFERRED</t>
    </r>
  </si>
  <si>
    <r>
      <t xml:space="preserve">giving more </t>
    </r>
    <r>
      <rPr>
        <sz val="11"/>
        <color rgb="FFFF0000"/>
        <rFont val="Calibri"/>
        <family val="2"/>
        <scheme val="minor"/>
      </rPr>
      <t>PUBLIC</t>
    </r>
    <r>
      <rPr>
        <sz val="11"/>
        <color theme="1"/>
        <rFont val="Calibri"/>
        <family val="2"/>
        <scheme val="minor"/>
      </rPr>
      <t xml:space="preserve"> sector </t>
    </r>
    <r>
      <rPr>
        <sz val="11"/>
        <color rgb="FFFF0000"/>
        <rFont val="Calibri"/>
        <family val="2"/>
        <scheme val="minor"/>
      </rPr>
      <t>CONTRACTS</t>
    </r>
    <r>
      <rPr>
        <sz val="11"/>
        <color theme="1"/>
        <rFont val="Calibri"/>
        <family val="2"/>
        <scheme val="minor"/>
      </rPr>
      <t xml:space="preserve"> to [Welsh] </t>
    </r>
    <r>
      <rPr>
        <sz val="11"/>
        <color rgb="FFFF0000"/>
        <rFont val="Calibri"/>
        <family val="2"/>
        <scheme val="minor"/>
      </rPr>
      <t xml:space="preserve">COMPANIES </t>
    </r>
  </si>
  <si>
    <r>
      <rPr>
        <sz val="11"/>
        <color rgb="FFFF0000"/>
        <rFont val="Calibri"/>
        <family val="2"/>
        <scheme val="minor"/>
      </rPr>
      <t>BRITISH GOVERNMENT POLICY</t>
    </r>
    <r>
      <rPr>
        <sz val="11"/>
        <color theme="1"/>
        <rFont val="Calibri"/>
        <family val="2"/>
        <scheme val="minor"/>
      </rPr>
      <t xml:space="preserve"> [should be amended] from </t>
    </r>
    <r>
      <rPr>
        <sz val="11"/>
        <color rgb="FFFF0000"/>
        <rFont val="Calibri"/>
        <family val="2"/>
        <scheme val="minor"/>
      </rPr>
      <t>UPHOLDING the UNION to BECOMING PERSUADERS  for IRISH UNITY</t>
    </r>
  </si>
  <si>
    <r>
      <t xml:space="preserve">more </t>
    </r>
    <r>
      <rPr>
        <sz val="11"/>
        <color rgb="FFFF0000"/>
        <rFont val="Calibri"/>
        <family val="2"/>
        <scheme val="minor"/>
      </rPr>
      <t>BENEFIT FROM ENERGY</t>
    </r>
    <r>
      <rPr>
        <sz val="11"/>
        <color theme="1"/>
        <rFont val="Calibri"/>
        <family val="2"/>
        <scheme val="minor"/>
      </rPr>
      <t xml:space="preserve"> generation</t>
    </r>
  </si>
  <si>
    <r>
      <t xml:space="preserve">press the </t>
    </r>
    <r>
      <rPr>
        <sz val="11"/>
        <color rgb="FFFF0000"/>
        <rFont val="Calibri"/>
        <family val="2"/>
        <scheme val="minor"/>
      </rPr>
      <t>IRISH GOVERNMENT</t>
    </r>
    <r>
      <rPr>
        <sz val="11"/>
        <color theme="1"/>
        <rFont val="Calibri"/>
        <family val="2"/>
        <scheme val="minor"/>
      </rPr>
      <t xml:space="preserve"> to </t>
    </r>
    <r>
      <rPr>
        <sz val="11"/>
        <color rgb="FFFF0000"/>
        <rFont val="Calibri"/>
        <family val="2"/>
        <scheme val="minor"/>
      </rPr>
      <t>SIGNIFICANTLY INCREASE its PRACTICAL PLANNING for IRISH UNITY</t>
    </r>
  </si>
  <si>
    <t>CAMPAIGN INTERNATIONALLY to PROMOTE IRISH UNITY</t>
  </si>
  <si>
    <t>BUILDING a NEW PARTNERSHIP</t>
  </si>
  <si>
    <t>engage with/ work with UNIONISTS about the TYPE of UNITED IRELAND they want to live in</t>
  </si>
  <si>
    <t>CREATE a BORDER ECONOMIC DEVELOPMENT ZONE to HARMONISE TRADE and MAXIMISE RETURNS for BORDER BUSINESSES.</t>
  </si>
  <si>
    <r>
      <t xml:space="preserve">Wales's/ Welsh </t>
    </r>
    <r>
      <rPr>
        <sz val="11"/>
        <color rgb="FFFF0000"/>
        <rFont val="Calibri"/>
        <family val="2"/>
        <scheme val="minor"/>
      </rPr>
      <t xml:space="preserve">MEMBERSHIP of the EUROPEAN UNION </t>
    </r>
  </si>
  <si>
    <r>
      <t xml:space="preserve">[campainging for the implementation of the] </t>
    </r>
    <r>
      <rPr>
        <sz val="11"/>
        <color rgb="FFFF0000"/>
        <rFont val="Calibri"/>
        <family val="2"/>
        <scheme val="minor"/>
      </rPr>
      <t>EUROPEAN CHARTER for REGIONAL or MINORITY LANGUAGES</t>
    </r>
  </si>
  <si>
    <t xml:space="preserve">SEPARATE BINDING REFERENDUM on EU MEMBERSHIP for the north </t>
  </si>
  <si>
    <r>
      <rPr>
        <sz val="11"/>
        <color rgb="FFFF0000"/>
        <rFont val="Calibri"/>
        <family val="2"/>
        <scheme val="minor"/>
      </rPr>
      <t>COMMON AGRICULTURAL POLICY</t>
    </r>
    <r>
      <rPr>
        <sz val="11"/>
        <color theme="1"/>
        <rFont val="Calibri"/>
        <family val="2"/>
        <scheme val="minor"/>
      </rPr>
      <t xml:space="preserve"> [helps] </t>
    </r>
    <r>
      <rPr>
        <sz val="11"/>
        <color rgb="FFFF0000"/>
        <rFont val="Calibri"/>
        <family val="2"/>
        <scheme val="minor"/>
      </rPr>
      <t>WELSH FARMS</t>
    </r>
    <r>
      <rPr>
        <sz val="11"/>
        <color theme="1"/>
        <rFont val="Calibri"/>
        <family val="2"/>
        <scheme val="minor"/>
      </rPr>
      <t xml:space="preserve"> / farmers</t>
    </r>
  </si>
  <si>
    <r>
      <t xml:space="preserve">a strong, inclusive, broad, fully </t>
    </r>
    <r>
      <rPr>
        <sz val="11"/>
        <color rgb="FFFF0000"/>
        <rFont val="Calibri"/>
        <family val="2"/>
        <scheme val="minor"/>
      </rPr>
      <t>ENFORCEABLE BILL of RIGHTS</t>
    </r>
    <r>
      <rPr>
        <sz val="11"/>
        <color theme="1"/>
        <rFont val="Calibri"/>
        <family val="2"/>
        <scheme val="minor"/>
      </rPr>
      <t xml:space="preserve"> for the north, including enforceable economic and social rights</t>
    </r>
  </si>
  <si>
    <t>Immigration</t>
  </si>
  <si>
    <t>Barnett F.</t>
  </si>
  <si>
    <r>
      <t xml:space="preserve">we invested in </t>
    </r>
    <r>
      <rPr>
        <sz val="11"/>
        <color rgb="FFFF0000"/>
        <rFont val="Calibri"/>
        <family val="2"/>
        <scheme val="minor"/>
      </rPr>
      <t xml:space="preserve">1,000 EXTRA POLICE </t>
    </r>
    <r>
      <rPr>
        <sz val="11"/>
        <rFont val="Calibri"/>
        <family val="2"/>
        <scheme val="minor"/>
      </rPr>
      <t>[and reduced crime]</t>
    </r>
  </si>
  <si>
    <r>
      <rPr>
        <sz val="11"/>
        <color rgb="FFFF0000"/>
        <rFont val="Calibri"/>
        <family val="2"/>
        <scheme val="minor"/>
      </rPr>
      <t>PROTECT RECOVERY</t>
    </r>
    <r>
      <rPr>
        <sz val="11"/>
        <color theme="1"/>
        <rFont val="Calibri"/>
        <family val="2"/>
        <scheme val="minor"/>
      </rPr>
      <t xml:space="preserve"> and </t>
    </r>
    <r>
      <rPr>
        <sz val="11"/>
        <color rgb="FFFF0000"/>
        <rFont val="Calibri"/>
        <family val="2"/>
        <scheme val="minor"/>
      </rPr>
      <t>PUBLIC SERVICES</t>
    </r>
    <r>
      <rPr>
        <sz val="11"/>
        <color theme="1"/>
        <rFont val="Calibri"/>
        <family val="2"/>
        <scheme val="minor"/>
      </rPr>
      <t xml:space="preserve"> here in Scotland</t>
    </r>
  </si>
  <si>
    <t>an APPROACH to the PUBLIC FINANCES that WORKS</t>
  </si>
  <si>
    <t>PUBLIC INVESTMENT and CAPITAL BUILD PROJECTS MUST be UNDERPINNED by SOCIAL OBJECTIVES to ENSURE that MAXIMUM JOBS</t>
  </si>
  <si>
    <t>EQUALITY NOT AUSTERITY</t>
  </si>
  <si>
    <t>COUNCIL TAX FREEZE</t>
  </si>
  <si>
    <r>
      <rPr>
        <sz val="11"/>
        <color rgb="FFFF0000"/>
        <rFont val="Calibri"/>
        <family val="2"/>
        <scheme val="minor"/>
      </rPr>
      <t xml:space="preserve">END to TORY </t>
    </r>
    <r>
      <rPr>
        <sz val="11"/>
        <color theme="1"/>
        <rFont val="Calibri"/>
        <family val="2"/>
        <scheme val="minor"/>
      </rPr>
      <t>[cuts, rule, government]</t>
    </r>
  </si>
  <si>
    <r>
      <t xml:space="preserve">PUBLIC PROCUREMENT PROCESSES </t>
    </r>
    <r>
      <rPr>
        <sz val="11"/>
        <rFont val="Calibri"/>
        <family val="2"/>
        <scheme val="minor"/>
      </rPr>
      <t>can be used to</t>
    </r>
    <r>
      <rPr>
        <sz val="11"/>
        <color rgb="FFFF0000"/>
        <rFont val="Calibri"/>
        <family val="2"/>
        <scheme val="minor"/>
      </rPr>
      <t xml:space="preserve"> EXPAND the OPPORTUNITIES for SMALL and MEDIUM SIZED, and SOCIAL, ENTERPRISES</t>
    </r>
  </si>
  <si>
    <t>BUILDING a FAIR RECOVERY</t>
  </si>
  <si>
    <r>
      <rPr>
        <sz val="11"/>
        <color rgb="FFFF0000"/>
        <rFont val="Calibri"/>
        <family val="2"/>
        <scheme val="minor"/>
      </rPr>
      <t>HIGH SPEED RAIL</t>
    </r>
    <r>
      <rPr>
        <sz val="11"/>
        <color theme="1"/>
        <rFont val="Calibri"/>
        <family val="2"/>
        <scheme val="minor"/>
      </rPr>
      <t xml:space="preserve"> [linking] </t>
    </r>
    <r>
      <rPr>
        <sz val="11"/>
        <color rgb="FFFF0000"/>
        <rFont val="Calibri"/>
        <family val="2"/>
        <scheme val="minor"/>
      </rPr>
      <t xml:space="preserve">GLASGOW, EDINBURGH and the NORTH of ENGLAND </t>
    </r>
  </si>
  <si>
    <t>a STRONGER ECONOMY and a BETTER QUALITY of LIFE</t>
  </si>
  <si>
    <r>
      <rPr>
        <sz val="11"/>
        <color rgb="FFFF0000"/>
        <rFont val="Calibri"/>
        <family val="2"/>
        <scheme val="minor"/>
      </rPr>
      <t>IMMEDIATE NEGOTIATION with the INCOMING BRITISH GOVERNMENT</t>
    </r>
    <r>
      <rPr>
        <sz val="11"/>
        <color theme="1"/>
        <rFont val="Calibri"/>
        <family val="2"/>
        <scheme val="minor"/>
      </rPr>
      <t xml:space="preserve"> to secure a workable budget and protect public services</t>
    </r>
  </si>
  <si>
    <r>
      <rPr>
        <sz val="11"/>
        <color rgb="FFFF0000"/>
        <rFont val="Calibri"/>
        <family val="2"/>
        <scheme val="minor"/>
      </rPr>
      <t>NHS Scotland</t>
    </r>
    <r>
      <rPr>
        <sz val="11"/>
        <color theme="1"/>
        <rFont val="Calibri"/>
        <family val="2"/>
        <scheme val="minor"/>
      </rPr>
      <t xml:space="preserve"> [will get] </t>
    </r>
    <r>
      <rPr>
        <sz val="11"/>
        <color rgb="FFFF0000"/>
        <rFont val="Calibri"/>
        <family val="2"/>
        <scheme val="minor"/>
      </rPr>
      <t>£2 BILLION</t>
    </r>
    <r>
      <rPr>
        <sz val="11"/>
        <color theme="1"/>
        <rFont val="Calibri"/>
        <family val="2"/>
        <scheme val="minor"/>
      </rPr>
      <t xml:space="preserve"> more</t>
    </r>
  </si>
  <si>
    <t>VAT on SANITARY PRODUCTS [should be removed]</t>
  </si>
  <si>
    <r>
      <rPr>
        <sz val="11"/>
        <color rgb="FFFF0000"/>
        <rFont val="Calibri"/>
        <family val="2"/>
        <scheme val="minor"/>
      </rPr>
      <t>VAT EXEMPTION</t>
    </r>
    <r>
      <rPr>
        <sz val="11"/>
        <color theme="1"/>
        <rFont val="Calibri"/>
        <family val="2"/>
        <scheme val="minor"/>
      </rPr>
      <t xml:space="preserve"> [for Scotland's] </t>
    </r>
    <r>
      <rPr>
        <sz val="11"/>
        <color rgb="FFFF0000"/>
        <rFont val="Calibri"/>
        <family val="2"/>
        <scheme val="minor"/>
      </rPr>
      <t>FIRE and RESCUE SERVICE</t>
    </r>
    <r>
      <rPr>
        <sz val="11"/>
        <color theme="1"/>
        <rFont val="Calibri"/>
        <family val="2"/>
        <scheme val="minor"/>
      </rPr>
      <t xml:space="preserve"> [also for its Police]</t>
    </r>
  </si>
  <si>
    <t>MORE NATS, LESS CUTS</t>
  </si>
  <si>
    <t xml:space="preserve">INVESTMENT in HOUSE-BUILDING </t>
  </si>
  <si>
    <r>
      <rPr>
        <sz val="11"/>
        <color rgb="FFFF0000"/>
        <rFont val="Calibri"/>
        <family val="2"/>
        <scheme val="minor"/>
      </rPr>
      <t>RAPID TRANSIT SYSTEM in BELFAST</t>
    </r>
    <r>
      <rPr>
        <sz val="11"/>
        <color theme="1"/>
        <rFont val="Calibri"/>
        <family val="2"/>
        <scheme val="minor"/>
      </rPr>
      <t xml:space="preserve">, to </t>
    </r>
    <r>
      <rPr>
        <sz val="11"/>
        <color rgb="FFFF0000"/>
        <rFont val="Calibri"/>
        <family val="2"/>
        <scheme val="minor"/>
      </rPr>
      <t>INCLUDE the WEST</t>
    </r>
    <r>
      <rPr>
        <sz val="11"/>
        <color theme="1"/>
        <rFont val="Calibri"/>
        <family val="2"/>
        <scheme val="minor"/>
      </rPr>
      <t xml:space="preserve"> of the City </t>
    </r>
  </si>
  <si>
    <r>
      <rPr>
        <sz val="11"/>
        <color rgb="FFFF0000"/>
        <rFont val="Calibri"/>
        <family val="2"/>
        <scheme val="minor"/>
      </rPr>
      <t>PLAID</t>
    </r>
    <r>
      <rPr>
        <sz val="11"/>
        <color theme="1"/>
        <rFont val="Calibri"/>
        <family val="2"/>
        <scheme val="minor"/>
      </rPr>
      <t xml:space="preserve"> calls for the introduction of a</t>
    </r>
    <r>
      <rPr>
        <sz val="11"/>
        <color rgb="FFFF0000"/>
        <rFont val="Calibri"/>
        <family val="2"/>
        <scheme val="minor"/>
      </rPr>
      <t xml:space="preserve"> LIVING PENSION</t>
    </r>
  </si>
  <si>
    <r>
      <t>better</t>
    </r>
    <r>
      <rPr>
        <sz val="11"/>
        <color rgb="FFFF0000"/>
        <rFont val="Calibri"/>
        <family val="2"/>
        <scheme val="minor"/>
      </rPr>
      <t xml:space="preserve"> PAY and CONDITIONS</t>
    </r>
    <r>
      <rPr>
        <sz val="11"/>
        <color theme="1"/>
        <rFont val="Calibri"/>
        <family val="2"/>
        <scheme val="minor"/>
      </rPr>
      <t xml:space="preserve"> [at work]</t>
    </r>
  </si>
  <si>
    <r>
      <t xml:space="preserve">a </t>
    </r>
    <r>
      <rPr>
        <sz val="11"/>
        <color rgb="FFFF0000"/>
        <rFont val="Calibri"/>
        <family val="2"/>
        <scheme val="minor"/>
      </rPr>
      <t xml:space="preserve">MORE PROGRESSIVE POLITICS </t>
    </r>
  </si>
  <si>
    <t>WORKING FOR JOBS</t>
  </si>
  <si>
    <t xml:space="preserve">INCREASE the MINIMUM WAGE </t>
  </si>
  <si>
    <t>JOB CREATION and RETENTION WILL be KEY to ENSURING ECONOMIC GROWTH</t>
  </si>
  <si>
    <r>
      <t xml:space="preserve">end </t>
    </r>
    <r>
      <rPr>
        <sz val="11"/>
        <color rgb="FFFF0000"/>
        <rFont val="Calibri"/>
        <family val="2"/>
        <scheme val="minor"/>
      </rPr>
      <t xml:space="preserve">ZERO-HOUR CONTRACTS </t>
    </r>
  </si>
  <si>
    <t>RESEARCH, DEVELOPMENT and MANUFACTURING</t>
  </si>
  <si>
    <r>
      <t xml:space="preserve">creating more, </t>
    </r>
    <r>
      <rPr>
        <sz val="11"/>
        <color rgb="FFFF0000"/>
        <rFont val="Calibri"/>
        <family val="2"/>
        <scheme val="minor"/>
      </rPr>
      <t xml:space="preserve">BETTER PAID JOBS </t>
    </r>
  </si>
  <si>
    <r>
      <rPr>
        <sz val="11"/>
        <color rgb="FFFF0000"/>
        <rFont val="Calibri"/>
        <family val="2"/>
        <scheme val="minor"/>
      </rPr>
      <t>MEASURES to ENSURE that CARERS</t>
    </r>
    <r>
      <rPr>
        <sz val="11"/>
        <color theme="1"/>
        <rFont val="Calibri"/>
        <family val="2"/>
        <scheme val="minor"/>
      </rPr>
      <t xml:space="preserve"> get better acces to the benefits system</t>
    </r>
  </si>
  <si>
    <r>
      <t xml:space="preserve">get more </t>
    </r>
    <r>
      <rPr>
        <sz val="11"/>
        <color rgb="FFFF0000"/>
        <rFont val="Calibri"/>
        <family val="2"/>
        <scheme val="minor"/>
      </rPr>
      <t>PEOPLE</t>
    </r>
    <r>
      <rPr>
        <sz val="11"/>
        <color theme="1"/>
        <rFont val="Calibri"/>
        <family val="2"/>
        <scheme val="minor"/>
      </rPr>
      <t xml:space="preserve"> into</t>
    </r>
    <r>
      <rPr>
        <sz val="11"/>
        <color rgb="FFFF0000"/>
        <rFont val="Calibri"/>
        <family val="2"/>
        <scheme val="minor"/>
      </rPr>
      <t xml:space="preserve"> WELL-PAID and REWARDING </t>
    </r>
    <r>
      <rPr>
        <sz val="11"/>
        <color theme="1"/>
        <rFont val="Calibri"/>
        <family val="2"/>
        <scheme val="minor"/>
      </rPr>
      <t>work/employment</t>
    </r>
  </si>
  <si>
    <t>CARER’S ALLOWANCE SHOULD be a STANDALONE BENEFIT</t>
  </si>
  <si>
    <r>
      <t xml:space="preserve">support for </t>
    </r>
    <r>
      <rPr>
        <sz val="11"/>
        <color rgb="FFFF0000"/>
        <rFont val="Calibri"/>
        <family val="2"/>
        <scheme val="minor"/>
      </rPr>
      <t>HARD-PRESSED HOUSEHOLDS</t>
    </r>
  </si>
  <si>
    <r>
      <t xml:space="preserve">dedicated perinatal </t>
    </r>
    <r>
      <rPr>
        <sz val="11"/>
        <color rgb="FFFF0000"/>
        <rFont val="Calibri"/>
        <family val="2"/>
        <scheme val="minor"/>
      </rPr>
      <t>MENTAL HEALTH SERVICES</t>
    </r>
  </si>
  <si>
    <r>
      <rPr>
        <sz val="11"/>
        <color rgb="FFFF0000"/>
        <rFont val="Calibri"/>
        <family val="2"/>
        <scheme val="minor"/>
      </rPr>
      <t>FOCUS on JOB CREATION</t>
    </r>
    <r>
      <rPr>
        <sz val="11"/>
        <color theme="1"/>
        <rFont val="Calibri"/>
        <family val="2"/>
        <scheme val="minor"/>
      </rPr>
      <t xml:space="preserve"> [and growth]</t>
    </r>
  </si>
  <si>
    <t>WINTER FUEL PAYMENT  SHOULD be EXPANDED to INCLUDE CANCER SUFFERERS</t>
  </si>
  <si>
    <t xml:space="preserve">EXPLOITATIVE ZERO-HOUR CONTRACTS </t>
  </si>
  <si>
    <r>
      <rPr>
        <sz val="11"/>
        <color rgb="FFFF0000"/>
        <rFont val="Calibri"/>
        <family val="2"/>
        <scheme val="minor"/>
      </rPr>
      <t xml:space="preserve">FEES for FULL-TIME STUDENTS </t>
    </r>
    <r>
      <rPr>
        <sz val="11"/>
        <color theme="1"/>
        <rFont val="Calibri"/>
        <family val="2"/>
        <scheme val="minor"/>
      </rPr>
      <t>[opposed]</t>
    </r>
  </si>
  <si>
    <r>
      <t xml:space="preserve">supporting the </t>
    </r>
    <r>
      <rPr>
        <sz val="11"/>
        <color rgb="FFFF0000"/>
        <rFont val="Calibri"/>
        <family val="2"/>
        <scheme val="minor"/>
      </rPr>
      <t xml:space="preserve">SINGLE-TIER PENSION </t>
    </r>
  </si>
  <si>
    <r>
      <t xml:space="preserve">support </t>
    </r>
    <r>
      <rPr>
        <sz val="11"/>
        <color rgb="FFFF0000"/>
        <rFont val="Calibri"/>
        <family val="2"/>
        <scheme val="minor"/>
      </rPr>
      <t>CHILDREN ... REACH their FULL POTENTIAL</t>
    </r>
  </si>
  <si>
    <r>
      <rPr>
        <sz val="11"/>
        <color rgb="FFFF0000"/>
        <rFont val="Calibri"/>
        <family val="2"/>
        <scheme val="minor"/>
      </rPr>
      <t xml:space="preserve">PROMOTION </t>
    </r>
    <r>
      <rPr>
        <sz val="11"/>
        <color theme="1"/>
        <rFont val="Calibri"/>
        <family val="2"/>
        <scheme val="minor"/>
      </rPr>
      <t xml:space="preserve">of Scotlands's </t>
    </r>
    <r>
      <rPr>
        <sz val="11"/>
        <color rgb="FFFF0000"/>
        <rFont val="Calibri"/>
        <family val="2"/>
        <scheme val="minor"/>
      </rPr>
      <t>FOOD and DRINK</t>
    </r>
  </si>
  <si>
    <r>
      <rPr>
        <sz val="11"/>
        <color rgb="FFFF0000"/>
        <rFont val="Calibri"/>
        <family val="2"/>
        <scheme val="minor"/>
      </rPr>
      <t>ACCOUNTABILITY, TRANSPARENCY and EFFECTIVENESS</t>
    </r>
    <r>
      <rPr>
        <sz val="11"/>
        <color theme="1"/>
        <rFont val="Calibri"/>
        <family val="2"/>
        <scheme val="minor"/>
      </rPr>
      <t xml:space="preserve"> of the criminal justice system</t>
    </r>
  </si>
  <si>
    <t>CHILDREN'S FUTURE</t>
  </si>
  <si>
    <r>
      <rPr>
        <sz val="11"/>
        <color rgb="FFFF0000"/>
        <rFont val="Calibri"/>
        <family val="2"/>
        <scheme val="minor"/>
      </rPr>
      <t xml:space="preserve">SCOTLAND's AMBITIOUS </t>
    </r>
    <r>
      <rPr>
        <sz val="11"/>
        <color theme="1"/>
        <rFont val="Calibri"/>
        <family val="2"/>
        <scheme val="minor"/>
      </rPr>
      <t xml:space="preserve">[commitments to/ targets of] </t>
    </r>
    <r>
      <rPr>
        <sz val="11"/>
        <color rgb="FFFF0000"/>
        <rFont val="Calibri"/>
        <family val="2"/>
        <scheme val="minor"/>
      </rPr>
      <t xml:space="preserve">CARBON REDUCTION </t>
    </r>
  </si>
  <si>
    <r>
      <rPr>
        <sz val="11"/>
        <color rgb="FFFF0000"/>
        <rFont val="Calibri"/>
        <family val="2"/>
        <scheme val="minor"/>
      </rPr>
      <t>ROOT and BRANCH REFORM</t>
    </r>
    <r>
      <rPr>
        <sz val="11"/>
        <color theme="1"/>
        <rFont val="Calibri"/>
        <family val="2"/>
        <scheme val="minor"/>
      </rPr>
      <t xml:space="preserve"> of the Public Prosecution Service (PPS)</t>
    </r>
  </si>
  <si>
    <t>COLEG CYMRAEG CENEDLAETHOL</t>
  </si>
  <si>
    <r>
      <t xml:space="preserve">a </t>
    </r>
    <r>
      <rPr>
        <sz val="11"/>
        <color rgb="FFFF0000"/>
        <rFont val="Calibri"/>
        <family val="2"/>
        <scheme val="minor"/>
      </rPr>
      <t>MORATORIUM on FRACKING</t>
    </r>
  </si>
  <si>
    <r>
      <t xml:space="preserve">needs of </t>
    </r>
    <r>
      <rPr>
        <sz val="11"/>
        <color rgb="FFFF0000"/>
        <rFont val="Calibri"/>
        <family val="2"/>
        <scheme val="minor"/>
      </rPr>
      <t>VICTIMS and SURVIVORS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</si>
  <si>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1"/>
        <color rgb="FFFF0000"/>
        <rFont val="Calibri"/>
        <family val="2"/>
        <scheme val="minor"/>
      </rPr>
      <t xml:space="preserve">ARTS and CULTURE </t>
    </r>
    <r>
      <rPr>
        <sz val="11"/>
        <color theme="1"/>
        <rFont val="Calibri"/>
        <family val="2"/>
        <scheme val="minor"/>
      </rPr>
      <t>["ARTS, heritage and CULTURE" or "ARTS, Media &amp; CULTURE"]</t>
    </r>
  </si>
  <si>
    <r>
      <t xml:space="preserve">equality of </t>
    </r>
    <r>
      <rPr>
        <sz val="11"/>
        <color rgb="FFFF0000"/>
        <rFont val="Calibri"/>
        <family val="2"/>
        <scheme val="minor"/>
      </rPr>
      <t>REPRESENTATION</t>
    </r>
    <r>
      <rPr>
        <sz val="11"/>
        <color theme="1"/>
        <rFont val="Calibri"/>
        <family val="2"/>
        <scheme val="minor"/>
      </rPr>
      <t xml:space="preserve"> ... in all </t>
    </r>
    <r>
      <rPr>
        <sz val="11"/>
        <color rgb="FFFF0000"/>
        <rFont val="Calibri"/>
        <family val="2"/>
        <scheme val="minor"/>
      </rPr>
      <t>PUBLIC APPOINTMENTS</t>
    </r>
  </si>
  <si>
    <r>
      <rPr>
        <sz val="11"/>
        <color rgb="FFFF0000"/>
        <rFont val="Calibri"/>
        <family val="2"/>
        <scheme val="minor"/>
      </rPr>
      <t>GAEILGEOIRÍ</t>
    </r>
    <r>
      <rPr>
        <sz val="11"/>
        <color theme="1"/>
        <rFont val="Calibri"/>
        <family val="2"/>
        <scheme val="minor"/>
      </rPr>
      <t xml:space="preserve"> and [Irish] </t>
    </r>
    <r>
      <rPr>
        <sz val="11"/>
        <color rgb="FFFF0000"/>
        <rFont val="Calibri"/>
        <family val="2"/>
        <scheme val="minor"/>
      </rPr>
      <t xml:space="preserve">LANGUAGE  ACTIVISTS </t>
    </r>
  </si>
  <si>
    <r>
      <rPr>
        <sz val="11"/>
        <color rgb="FFFF0000"/>
        <rFont val="Calibri"/>
        <family val="2"/>
        <scheme val="minor"/>
      </rPr>
      <t>SINN_FEIN MINISTERS</t>
    </r>
    <r>
      <rPr>
        <sz val="11"/>
        <color theme="1"/>
        <rFont val="Calibri"/>
        <family val="2"/>
        <scheme val="minor"/>
      </rPr>
      <t xml:space="preserve"> are already leading the way with this </t>
    </r>
    <r>
      <rPr>
        <sz val="11"/>
        <color rgb="FFFF0000"/>
        <rFont val="Calibri"/>
        <family val="2"/>
        <scheme val="minor"/>
      </rPr>
      <t>INNOVATIVE  APPROACH</t>
    </r>
  </si>
  <si>
    <t xml:space="preserve">www.plaid.cymru/www.PARTYOF.WALES </t>
  </si>
  <si>
    <t>SCOTTISH NATIONAL PARTY - MANIFESTO RTIF</t>
  </si>
  <si>
    <t xml:space="preserve">SINN_FEIN in GOVERNMENT </t>
  </si>
  <si>
    <t>We WILL ENSURE</t>
  </si>
  <si>
    <t>SCOTTISH NATIONAL PARTY - MANIFESTO WxK'</t>
  </si>
  <si>
    <t>AGRICULTURE and RURAL AFFAIRS</t>
  </si>
  <si>
    <t>PLAID CYMRU LEADER</t>
  </si>
  <si>
    <r>
      <rPr>
        <sz val="11"/>
        <color rgb="FFFF0000"/>
        <rFont val="Calibri"/>
        <family val="2"/>
        <scheme val="minor"/>
      </rPr>
      <t xml:space="preserve">SCHOOL PUPILS </t>
    </r>
    <r>
      <rPr>
        <sz val="11"/>
        <color theme="1"/>
        <rFont val="Calibri"/>
        <family val="2"/>
        <scheme val="minor"/>
      </rPr>
      <t xml:space="preserve">and </t>
    </r>
    <r>
      <rPr>
        <sz val="11"/>
        <color rgb="FFFF0000"/>
        <rFont val="Calibri"/>
        <family val="2"/>
        <scheme val="minor"/>
      </rPr>
      <t>STUDENTS</t>
    </r>
  </si>
  <si>
    <r>
      <rPr>
        <sz val="11"/>
        <color rgb="FFFF0000"/>
        <rFont val="Calibri"/>
        <family val="2"/>
        <scheme val="minor"/>
      </rPr>
      <t>BY STANDING UP</t>
    </r>
    <r>
      <rPr>
        <sz val="11"/>
        <color theme="1"/>
        <rFont val="Calibri"/>
        <family val="2"/>
        <scheme val="minor"/>
      </rPr>
      <t xml:space="preserve"> to / for</t>
    </r>
  </si>
  <si>
    <t xml:space="preserve">PLAID CYMRU WANTS </t>
  </si>
  <si>
    <r>
      <t>In the</t>
    </r>
    <r>
      <rPr>
        <sz val="11"/>
        <color rgb="FFFF0000"/>
        <rFont val="Calibri"/>
        <family val="2"/>
        <scheme val="minor"/>
      </rPr>
      <t xml:space="preserve"> TIME AHEAD</t>
    </r>
    <r>
      <rPr>
        <sz val="11"/>
        <color theme="1"/>
        <rFont val="Calibri"/>
        <family val="2"/>
        <scheme val="minor"/>
      </rPr>
      <t xml:space="preserve"> we/Sinn Fein </t>
    </r>
    <r>
      <rPr>
        <sz val="11"/>
        <color rgb="FFFF0000"/>
        <rFont val="Calibri"/>
        <family val="2"/>
        <scheme val="minor"/>
      </rPr>
      <t>WILL</t>
    </r>
  </si>
  <si>
    <t>PLAID CYMRU will</t>
  </si>
  <si>
    <t>In our STRATEGY DOCUMENT ‘getting IRELAND Back to WORK’, we SET OUT OVER 80 various PROPOSALS to RETAIN and CREATE JOBS</t>
  </si>
  <si>
    <r>
      <rPr>
        <sz val="11"/>
        <color rgb="FFFF0000"/>
        <rFont val="Calibri"/>
        <family val="2"/>
        <scheme val="minor"/>
      </rPr>
      <t>PLAID CYMRU CANDIDATE for</t>
    </r>
    <r>
      <rPr>
        <sz val="11"/>
        <color theme="1"/>
        <rFont val="Calibri"/>
        <family val="2"/>
        <scheme val="minor"/>
      </rPr>
      <t xml:space="preserve"> [Llanelli, Arfon etc]</t>
    </r>
  </si>
  <si>
    <r>
      <t xml:space="preserve">a </t>
    </r>
    <r>
      <rPr>
        <sz val="11"/>
        <color rgb="FFFF0000"/>
        <rFont val="Calibri"/>
        <family val="2"/>
        <scheme val="minor"/>
      </rPr>
      <t>MESSAGE from GERRY ADAMS</t>
    </r>
  </si>
  <si>
    <r>
      <rPr>
        <sz val="11"/>
        <color rgb="FFFF0000"/>
        <rFont val="Calibri"/>
        <family val="2"/>
        <scheme val="minor"/>
      </rPr>
      <t>GOALS MUST BE</t>
    </r>
    <r>
      <rPr>
        <sz val="11"/>
        <color theme="1"/>
        <rFont val="Calibri"/>
        <family val="2"/>
        <scheme val="minor"/>
      </rPr>
      <t xml:space="preserve"> [set, respected]</t>
    </r>
  </si>
  <si>
    <t>CHILDREN and YOUNG PEOPLE</t>
  </si>
  <si>
    <t>ENERGY and NATURAL RESOURCES</t>
  </si>
  <si>
    <t>CULTURE, ARTS and LEISURE</t>
  </si>
  <si>
    <r>
      <rPr>
        <sz val="11"/>
        <color rgb="FFFF0000"/>
        <rFont val="Calibri"/>
        <family val="2"/>
        <scheme val="minor"/>
      </rPr>
      <t xml:space="preserve">MILLION </t>
    </r>
    <r>
      <rPr>
        <sz val="11"/>
        <color theme="1"/>
        <rFont val="Calibri"/>
        <family val="2"/>
        <scheme val="minor"/>
      </rPr>
      <t xml:space="preserve">[will be invested] </t>
    </r>
    <r>
      <rPr>
        <sz val="11"/>
        <color rgb="FFFF0000"/>
        <rFont val="Calibri"/>
        <family val="2"/>
        <scheme val="minor"/>
      </rPr>
      <t xml:space="preserve">OVER the NEXT three YEARS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</si>
</sst>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Calibri"/>
      <charset val="1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4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15">
    <xf numFmtId="0" fontId="0" fillId="0" borderId="0" xfId="0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0" fillId="0" borderId="0" xfId="0" applyFill="1"/>
    <xf numFmtId="0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3" fontId="6" fillId="0" borderId="0" xfId="0" applyNumberFormat="1" applyFont="1"/>
    <xf numFmtId="0" fontId="7" fillId="0" borderId="0" xfId="0" applyNumberFormat="1" applyFont="1"/>
    <xf numFmtId="164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0" fillId="0" borderId="0" xfId="0" applyNumberFormat="1"/>
    <xf numFmtId="0" fontId="7" fillId="0" borderId="0" xfId="0" applyNumberFormat="1" applyFont="1" applyFill="1"/>
    <xf numFmtId="1" fontId="7" fillId="0" borderId="0" xfId="0" applyNumberFormat="1" applyFont="1" applyFill="1" applyAlignment="1">
      <alignment horizontal="right"/>
    </xf>
    <xf numFmtId="0" fontId="0" fillId="0" borderId="0" xfId="0" applyNumberFormat="1" applyFill="1"/>
    <xf numFmtId="0" fontId="8" fillId="0" borderId="0" xfId="0" applyNumberFormat="1" applyFont="1"/>
    <xf numFmtId="0" fontId="8" fillId="0" borderId="0" xfId="0" applyNumberFormat="1" applyFont="1" applyFill="1"/>
    <xf numFmtId="164" fontId="9" fillId="0" borderId="0" xfId="0" applyNumberFormat="1" applyFont="1"/>
    <xf numFmtId="164" fontId="0" fillId="0" borderId="0" xfId="0" applyNumberFormat="1"/>
    <xf numFmtId="0" fontId="5" fillId="2" borderId="1" xfId="0" applyNumberFormat="1" applyFont="1" applyFill="1" applyBorder="1"/>
    <xf numFmtId="0" fontId="0" fillId="2" borderId="0" xfId="0" applyFill="1"/>
    <xf numFmtId="164" fontId="7" fillId="0" borderId="0" xfId="0" applyNumberFormat="1" applyFont="1"/>
    <xf numFmtId="0" fontId="12" fillId="0" borderId="0" xfId="0" applyNumberFormat="1" applyFont="1"/>
    <xf numFmtId="0" fontId="2" fillId="0" borderId="0" xfId="0" applyNumberFormat="1" applyFont="1"/>
    <xf numFmtId="164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64" fontId="8" fillId="0" borderId="0" xfId="0" applyNumberFormat="1" applyFont="1"/>
    <xf numFmtId="164" fontId="8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/>
    <xf numFmtId="0" fontId="2" fillId="0" borderId="0" xfId="0" applyNumberFormat="1" applyFont="1" applyFill="1"/>
    <xf numFmtId="164" fontId="2" fillId="0" borderId="0" xfId="0" applyNumberFormat="1" applyFont="1" applyFill="1"/>
    <xf numFmtId="165" fontId="8" fillId="0" borderId="0" xfId="0" applyNumberFormat="1" applyFont="1" applyFill="1" applyAlignment="1">
      <alignment horizontal="right"/>
    </xf>
    <xf numFmtId="0" fontId="13" fillId="3" borderId="0" xfId="0" applyFont="1" applyFill="1"/>
    <xf numFmtId="0" fontId="13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/>
    <xf numFmtId="0" fontId="13" fillId="0" borderId="0" xfId="0" applyFont="1" applyBorder="1"/>
    <xf numFmtId="9" fontId="13" fillId="0" borderId="14" xfId="0" applyNumberFormat="1" applyFont="1" applyBorder="1"/>
    <xf numFmtId="9" fontId="13" fillId="0" borderId="15" xfId="0" applyNumberFormat="1" applyFont="1" applyBorder="1"/>
    <xf numFmtId="0" fontId="13" fillId="0" borderId="16" xfId="0" applyFont="1" applyBorder="1"/>
    <xf numFmtId="1" fontId="13" fillId="0" borderId="17" xfId="0" applyNumberFormat="1" applyFont="1" applyBorder="1"/>
    <xf numFmtId="0" fontId="13" fillId="0" borderId="8" xfId="0" applyFont="1" applyBorder="1"/>
    <xf numFmtId="0" fontId="13" fillId="0" borderId="1" xfId="0" applyFont="1" applyBorder="1"/>
    <xf numFmtId="9" fontId="13" fillId="0" borderId="9" xfId="0" applyNumberFormat="1" applyFont="1" applyBorder="1"/>
    <xf numFmtId="9" fontId="13" fillId="0" borderId="10" xfId="0" applyNumberFormat="1" applyFont="1" applyBorder="1"/>
    <xf numFmtId="0" fontId="13" fillId="0" borderId="18" xfId="0" applyFont="1" applyBorder="1"/>
    <xf numFmtId="1" fontId="13" fillId="0" borderId="19" xfId="0" applyNumberFormat="1" applyFont="1" applyBorder="1"/>
    <xf numFmtId="1" fontId="14" fillId="0" borderId="21" xfId="0" applyNumberFormat="1" applyFont="1" applyBorder="1"/>
    <xf numFmtId="9" fontId="14" fillId="0" borderId="22" xfId="0" applyNumberFormat="1" applyFont="1" applyBorder="1"/>
    <xf numFmtId="9" fontId="14" fillId="0" borderId="23" xfId="0" applyNumberFormat="1" applyFont="1" applyBorder="1"/>
    <xf numFmtId="1" fontId="14" fillId="0" borderId="26" xfId="0" applyNumberFormat="1" applyFont="1" applyBorder="1"/>
    <xf numFmtId="1" fontId="14" fillId="0" borderId="27" xfId="0" applyNumberFormat="1" applyFont="1" applyBorder="1"/>
    <xf numFmtId="0" fontId="13" fillId="0" borderId="9" xfId="0" applyFont="1" applyBorder="1"/>
    <xf numFmtId="0" fontId="13" fillId="0" borderId="10" xfId="0" applyFont="1" applyBorder="1"/>
    <xf numFmtId="0" fontId="13" fillId="2" borderId="0" xfId="0" applyFont="1" applyFill="1"/>
    <xf numFmtId="1" fontId="14" fillId="0" borderId="28" xfId="0" applyNumberFormat="1" applyFont="1" applyBorder="1"/>
    <xf numFmtId="9" fontId="14" fillId="0" borderId="29" xfId="0" applyNumberFormat="1" applyFont="1" applyBorder="1"/>
    <xf numFmtId="9" fontId="14" fillId="0" borderId="30" xfId="0" applyNumberFormat="1" applyFont="1" applyBorder="1"/>
    <xf numFmtId="0" fontId="0" fillId="2" borderId="1" xfId="0" applyFill="1" applyBorder="1"/>
    <xf numFmtId="0" fontId="15" fillId="0" borderId="0" xfId="0" applyFont="1"/>
    <xf numFmtId="0" fontId="2" fillId="0" borderId="0" xfId="0" applyFont="1" applyFill="1"/>
    <xf numFmtId="0" fontId="0" fillId="0" borderId="1" xfId="0" applyFill="1" applyBorder="1"/>
    <xf numFmtId="0" fontId="0" fillId="0" borderId="1" xfId="0" applyBorder="1"/>
    <xf numFmtId="0" fontId="0" fillId="2" borderId="32" xfId="0" applyFill="1" applyBorder="1" applyAlignment="1">
      <alignment horizontal="center" vertical="center" wrapText="1"/>
    </xf>
    <xf numFmtId="0" fontId="0" fillId="0" borderId="20" xfId="0" applyFill="1" applyBorder="1"/>
    <xf numFmtId="0" fontId="0" fillId="0" borderId="21" xfId="0" applyBorder="1"/>
    <xf numFmtId="0" fontId="0" fillId="0" borderId="21" xfId="0" applyFill="1" applyBorder="1"/>
    <xf numFmtId="0" fontId="0" fillId="0" borderId="0" xfId="0" applyFill="1" applyBorder="1"/>
    <xf numFmtId="0" fontId="15" fillId="0" borderId="0" xfId="0" applyFont="1" applyFill="1"/>
    <xf numFmtId="0" fontId="1" fillId="0" borderId="1" xfId="0" applyFont="1" applyFill="1" applyBorder="1"/>
    <xf numFmtId="0" fontId="16" fillId="0" borderId="0" xfId="0" applyFont="1"/>
    <xf numFmtId="0" fontId="1" fillId="0" borderId="1" xfId="0" applyFont="1" applyBorder="1"/>
    <xf numFmtId="0" fontId="15" fillId="0" borderId="1" xfId="0" applyFont="1" applyFill="1" applyBorder="1"/>
    <xf numFmtId="0" fontId="0" fillId="0" borderId="8" xfId="0" applyBorder="1"/>
    <xf numFmtId="0" fontId="0" fillId="2" borderId="31" xfId="0" applyFill="1" applyBorder="1" applyAlignment="1">
      <alignment horizontal="center" vertical="center" wrapText="1"/>
    </xf>
    <xf numFmtId="0" fontId="0" fillId="0" borderId="0" xfId="0" applyFill="1" applyAlignment="1"/>
    <xf numFmtId="0" fontId="0" fillId="0" borderId="0" xfId="0" applyBorder="1"/>
    <xf numFmtId="0" fontId="1" fillId="0" borderId="0" xfId="0" applyFont="1" applyBorder="1"/>
    <xf numFmtId="0" fontId="0" fillId="2" borderId="34" xfId="0" applyFill="1" applyBorder="1" applyAlignment="1">
      <alignment wrapText="1"/>
    </xf>
    <xf numFmtId="0" fontId="0" fillId="0" borderId="20" xfId="0" applyBorder="1"/>
    <xf numFmtId="0" fontId="0" fillId="2" borderId="34" xfId="0" applyFill="1" applyBorder="1"/>
    <xf numFmtId="0" fontId="17" fillId="0" borderId="0" xfId="1"/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514350</xdr:colOff>
      <xdr:row>16</xdr:row>
      <xdr:rowOff>171450</xdr:rowOff>
    </xdr:from>
    <xdr:to>
      <xdr:col>22</xdr:col>
      <xdr:colOff>8799</xdr:colOff>
      <xdr:row>29</xdr:row>
      <xdr:rowOff>123501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228975"/>
          <a:ext cx="5809524" cy="25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plaid.cymru/www.PARTYOF.W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D515"/>
  <sheetViews>
    <sheetView tabSelected="1" workbookViewId="0">
      <selection activeCell="C11" sqref="C11"/>
    </sheetView>
  </sheetViews>
  <sheetFormatPr defaultRowHeight="15" x14ac:dyDescent="0.25"/>
  <cols>
    <col min="2" max="2" width="12" customWidth="1"/>
    <col min="3" max="3" width="11.140625" customWidth="1"/>
    <col min="4" max="4" width="9.140625" customWidth="1"/>
    <col min="6" max="6" width="9.140625" style="9"/>
    <col min="7" max="7" width="49.5703125" customWidth="1"/>
    <col min="8" max="9" width="10.7109375" style="4" customWidth="1"/>
    <col min="10" max="10" width="13.140625" customWidth="1"/>
  </cols>
  <sheetData>
    <row r="1" spans="1:16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t="s">
        <v>6</v>
      </c>
      <c r="H1" s="2" t="s">
        <v>7</v>
      </c>
      <c r="I1" s="2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</row>
    <row r="2" spans="1:160" x14ac:dyDescent="0.25">
      <c r="A2">
        <v>75</v>
      </c>
      <c r="B2" t="s">
        <v>160</v>
      </c>
      <c r="C2">
        <v>0</v>
      </c>
      <c r="D2">
        <v>0</v>
      </c>
      <c r="E2">
        <v>199605</v>
      </c>
      <c r="F2" s="3">
        <v>1996</v>
      </c>
      <c r="G2" t="s">
        <v>161</v>
      </c>
      <c r="H2" s="4" t="s">
        <v>162</v>
      </c>
      <c r="I2" s="4">
        <v>0</v>
      </c>
      <c r="J2">
        <v>70</v>
      </c>
      <c r="K2">
        <v>4.97</v>
      </c>
      <c r="L2">
        <v>2</v>
      </c>
      <c r="M2">
        <v>140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0.37</v>
      </c>
      <c r="U2">
        <v>0</v>
      </c>
      <c r="V2">
        <v>0</v>
      </c>
      <c r="W2">
        <v>0</v>
      </c>
      <c r="X2">
        <v>2.93</v>
      </c>
      <c r="Y2">
        <v>3.66</v>
      </c>
      <c r="Z2">
        <v>1.47</v>
      </c>
      <c r="AA2">
        <v>0</v>
      </c>
      <c r="AB2">
        <v>0.73</v>
      </c>
      <c r="AC2">
        <v>0</v>
      </c>
      <c r="AD2">
        <v>0.73</v>
      </c>
      <c r="AE2">
        <v>3.3</v>
      </c>
      <c r="AF2">
        <v>0</v>
      </c>
      <c r="AG2">
        <v>4.4000000000000004</v>
      </c>
      <c r="AH2">
        <v>0.37</v>
      </c>
      <c r="AI2">
        <v>0.37</v>
      </c>
      <c r="AJ2">
        <v>0</v>
      </c>
      <c r="AK2">
        <v>0</v>
      </c>
      <c r="AL2">
        <v>1.1000000000000001</v>
      </c>
      <c r="AM2">
        <v>1.1000000000000001</v>
      </c>
      <c r="AN2">
        <v>2.2000000000000002</v>
      </c>
      <c r="AO2">
        <v>0</v>
      </c>
      <c r="AP2">
        <v>0.73</v>
      </c>
      <c r="AQ2">
        <v>1.1000000000000001</v>
      </c>
      <c r="AR2">
        <v>0.37</v>
      </c>
      <c r="AS2">
        <v>0</v>
      </c>
      <c r="AT2">
        <v>0.37</v>
      </c>
      <c r="AU2">
        <v>0</v>
      </c>
      <c r="AV2">
        <v>0</v>
      </c>
      <c r="AW2">
        <v>0.73</v>
      </c>
      <c r="AX2">
        <v>1.83</v>
      </c>
      <c r="AY2">
        <v>4.03</v>
      </c>
      <c r="AZ2">
        <v>7.69</v>
      </c>
      <c r="BA2">
        <v>0</v>
      </c>
      <c r="BB2">
        <v>2.56</v>
      </c>
      <c r="BC2">
        <v>0</v>
      </c>
      <c r="BD2">
        <v>4.4000000000000004</v>
      </c>
      <c r="BE2">
        <v>0</v>
      </c>
      <c r="BF2">
        <v>2.93</v>
      </c>
      <c r="BG2">
        <v>1.47</v>
      </c>
      <c r="BH2">
        <v>3.3</v>
      </c>
      <c r="BI2">
        <v>2.93</v>
      </c>
      <c r="BJ2">
        <v>0.73</v>
      </c>
      <c r="BK2">
        <v>1.1000000000000001</v>
      </c>
      <c r="BL2">
        <v>0</v>
      </c>
      <c r="BM2">
        <v>0</v>
      </c>
      <c r="BN2">
        <v>8.06</v>
      </c>
      <c r="BO2">
        <v>0</v>
      </c>
      <c r="BP2">
        <v>4.03</v>
      </c>
      <c r="BQ2">
        <v>1.1000000000000001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6.23</v>
      </c>
      <c r="CG2">
        <v>0</v>
      </c>
      <c r="CH2">
        <v>0</v>
      </c>
      <c r="CI2">
        <v>0</v>
      </c>
      <c r="CJ2">
        <v>0</v>
      </c>
      <c r="CK2">
        <v>0.37</v>
      </c>
      <c r="CL2">
        <v>0</v>
      </c>
      <c r="CM2">
        <v>0</v>
      </c>
      <c r="CN2">
        <v>0</v>
      </c>
      <c r="CO2">
        <v>0</v>
      </c>
      <c r="CP2">
        <v>0</v>
      </c>
      <c r="CQ2">
        <v>3.3</v>
      </c>
      <c r="CR2">
        <v>0</v>
      </c>
      <c r="CS2">
        <v>0</v>
      </c>
      <c r="CT2">
        <v>0.73</v>
      </c>
      <c r="CU2">
        <v>0</v>
      </c>
      <c r="CV2">
        <v>6.96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0.73</v>
      </c>
      <c r="DD2">
        <v>0</v>
      </c>
      <c r="DE2">
        <v>0</v>
      </c>
      <c r="DF2">
        <v>1.1000000000000001</v>
      </c>
      <c r="DG2">
        <v>0.37</v>
      </c>
      <c r="DH2">
        <v>0</v>
      </c>
      <c r="DI2">
        <v>0</v>
      </c>
      <c r="DJ2">
        <v>1.1000000000000001</v>
      </c>
      <c r="DK2">
        <v>0</v>
      </c>
      <c r="DL2">
        <v>0</v>
      </c>
      <c r="DM2">
        <v>0</v>
      </c>
      <c r="DN2">
        <v>0</v>
      </c>
      <c r="DO2">
        <v>0</v>
      </c>
      <c r="DP2">
        <v>0.37</v>
      </c>
      <c r="DQ2">
        <v>1.47</v>
      </c>
      <c r="DR2">
        <v>0</v>
      </c>
      <c r="DS2">
        <v>1.1000000000000001</v>
      </c>
      <c r="EZ2">
        <v>8.06</v>
      </c>
      <c r="FA2">
        <v>0.73</v>
      </c>
      <c r="FB2">
        <v>4.76</v>
      </c>
      <c r="FC2">
        <v>11.72</v>
      </c>
      <c r="FD2">
        <v>0</v>
      </c>
    </row>
    <row r="3" spans="1:160" x14ac:dyDescent="0.25">
      <c r="A3">
        <v>75</v>
      </c>
      <c r="B3" t="s">
        <v>160</v>
      </c>
      <c r="C3">
        <v>0</v>
      </c>
      <c r="D3">
        <v>0</v>
      </c>
      <c r="E3">
        <v>199706</v>
      </c>
      <c r="F3" s="3">
        <v>1997</v>
      </c>
      <c r="G3" t="s">
        <v>163</v>
      </c>
      <c r="H3" s="4" t="s">
        <v>162</v>
      </c>
      <c r="I3" s="4">
        <v>0</v>
      </c>
      <c r="J3">
        <v>70</v>
      </c>
      <c r="K3">
        <v>2.29</v>
      </c>
      <c r="L3">
        <v>3</v>
      </c>
      <c r="M3">
        <v>155</v>
      </c>
      <c r="N3">
        <v>1.43</v>
      </c>
      <c r="O3">
        <v>0</v>
      </c>
      <c r="P3">
        <v>0</v>
      </c>
      <c r="Q3">
        <v>1.43</v>
      </c>
      <c r="R3">
        <v>0</v>
      </c>
      <c r="S3">
        <v>0</v>
      </c>
      <c r="T3">
        <v>7.14</v>
      </c>
      <c r="U3">
        <v>4.29</v>
      </c>
      <c r="V3">
        <v>0</v>
      </c>
      <c r="W3">
        <v>0</v>
      </c>
      <c r="X3">
        <v>2.86</v>
      </c>
      <c r="Y3">
        <v>7.14</v>
      </c>
      <c r="Z3">
        <v>7.14</v>
      </c>
      <c r="AA3">
        <v>0</v>
      </c>
      <c r="AB3">
        <v>0</v>
      </c>
      <c r="AC3">
        <v>0</v>
      </c>
      <c r="AD3">
        <v>2.86</v>
      </c>
      <c r="AE3">
        <v>1.43</v>
      </c>
      <c r="AF3">
        <v>8.57</v>
      </c>
      <c r="AG3">
        <v>5.71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10</v>
      </c>
      <c r="AO3">
        <v>0</v>
      </c>
      <c r="AP3">
        <v>2.86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4.29</v>
      </c>
      <c r="AZ3">
        <v>0</v>
      </c>
      <c r="BA3">
        <v>0</v>
      </c>
      <c r="BB3">
        <v>1.43</v>
      </c>
      <c r="BC3">
        <v>0</v>
      </c>
      <c r="BD3">
        <v>1.43</v>
      </c>
      <c r="BE3">
        <v>0</v>
      </c>
      <c r="BF3">
        <v>1.43</v>
      </c>
      <c r="BG3">
        <v>0</v>
      </c>
      <c r="BH3">
        <v>7.14</v>
      </c>
      <c r="BI3">
        <v>4.29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1.43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2.86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2.86</v>
      </c>
      <c r="CR3">
        <v>0</v>
      </c>
      <c r="CS3">
        <v>1.43</v>
      </c>
      <c r="CT3">
        <v>2.86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1.43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EZ3">
        <v>24.29</v>
      </c>
      <c r="FA3">
        <v>0</v>
      </c>
      <c r="FB3">
        <v>5.71</v>
      </c>
      <c r="FC3">
        <v>4.29</v>
      </c>
      <c r="FD3">
        <v>0</v>
      </c>
    </row>
    <row r="4" spans="1:160" x14ac:dyDescent="0.25">
      <c r="A4">
        <v>75</v>
      </c>
      <c r="B4" t="s">
        <v>160</v>
      </c>
      <c r="C4">
        <v>0</v>
      </c>
      <c r="D4">
        <v>0</v>
      </c>
      <c r="E4">
        <v>199103</v>
      </c>
      <c r="F4" s="3">
        <v>1991</v>
      </c>
      <c r="G4" t="s">
        <v>164</v>
      </c>
      <c r="H4" s="4" t="s">
        <v>162</v>
      </c>
      <c r="I4" s="4">
        <v>0</v>
      </c>
      <c r="J4">
        <v>70</v>
      </c>
      <c r="K4">
        <v>0</v>
      </c>
      <c r="L4">
        <v>0</v>
      </c>
      <c r="M4">
        <v>250</v>
      </c>
      <c r="N4">
        <v>0</v>
      </c>
      <c r="O4">
        <v>0</v>
      </c>
      <c r="P4">
        <v>0</v>
      </c>
      <c r="Q4">
        <v>2.83</v>
      </c>
      <c r="R4">
        <v>0.94</v>
      </c>
      <c r="S4">
        <v>0</v>
      </c>
      <c r="T4">
        <v>1.89</v>
      </c>
      <c r="U4">
        <v>2.83</v>
      </c>
      <c r="V4">
        <v>0</v>
      </c>
      <c r="W4">
        <v>0</v>
      </c>
      <c r="X4">
        <v>7.55</v>
      </c>
      <c r="Y4">
        <v>0.94</v>
      </c>
      <c r="Z4">
        <v>5.66</v>
      </c>
      <c r="AA4">
        <v>0</v>
      </c>
      <c r="AB4">
        <v>0</v>
      </c>
      <c r="AC4">
        <v>0</v>
      </c>
      <c r="AD4">
        <v>0.94</v>
      </c>
      <c r="AE4">
        <v>0</v>
      </c>
      <c r="AF4">
        <v>2.83</v>
      </c>
      <c r="AG4">
        <v>0.94</v>
      </c>
      <c r="AH4">
        <v>0.94</v>
      </c>
      <c r="AI4">
        <v>0.94</v>
      </c>
      <c r="AJ4">
        <v>0</v>
      </c>
      <c r="AK4">
        <v>0</v>
      </c>
      <c r="AL4">
        <v>1.89</v>
      </c>
      <c r="AM4">
        <v>0</v>
      </c>
      <c r="AN4">
        <v>5.66</v>
      </c>
      <c r="AO4">
        <v>0</v>
      </c>
      <c r="AP4">
        <v>0.94</v>
      </c>
      <c r="AQ4">
        <v>4.72</v>
      </c>
      <c r="AR4">
        <v>0</v>
      </c>
      <c r="AS4">
        <v>0</v>
      </c>
      <c r="AT4">
        <v>1.89</v>
      </c>
      <c r="AU4">
        <v>0</v>
      </c>
      <c r="AV4">
        <v>0</v>
      </c>
      <c r="AW4">
        <v>0</v>
      </c>
      <c r="AX4">
        <v>0.94</v>
      </c>
      <c r="AY4">
        <v>0.94</v>
      </c>
      <c r="AZ4">
        <v>0.94</v>
      </c>
      <c r="BA4">
        <v>0</v>
      </c>
      <c r="BB4">
        <v>0</v>
      </c>
      <c r="BC4">
        <v>0</v>
      </c>
      <c r="BD4">
        <v>2.83</v>
      </c>
      <c r="BE4">
        <v>0.94</v>
      </c>
      <c r="BF4">
        <v>0.94</v>
      </c>
      <c r="BG4">
        <v>0</v>
      </c>
      <c r="BH4">
        <v>0.94</v>
      </c>
      <c r="BI4">
        <v>0.94</v>
      </c>
      <c r="BJ4">
        <v>1.89</v>
      </c>
      <c r="BK4">
        <v>0</v>
      </c>
      <c r="BL4">
        <v>2.83</v>
      </c>
      <c r="BM4">
        <v>0</v>
      </c>
      <c r="BN4">
        <v>28.3</v>
      </c>
      <c r="BO4">
        <v>0</v>
      </c>
      <c r="BP4">
        <v>0</v>
      </c>
      <c r="BQ4">
        <v>1.89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5.66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1.89</v>
      </c>
      <c r="CS4">
        <v>0</v>
      </c>
      <c r="CT4">
        <v>0.94</v>
      </c>
      <c r="CU4">
        <v>0</v>
      </c>
      <c r="CV4">
        <v>0</v>
      </c>
      <c r="CW4">
        <v>0</v>
      </c>
      <c r="CX4">
        <v>0</v>
      </c>
      <c r="CY4">
        <v>1.89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0.94</v>
      </c>
      <c r="DQ4">
        <v>0</v>
      </c>
      <c r="DR4">
        <v>0</v>
      </c>
      <c r="DS4">
        <v>0</v>
      </c>
      <c r="EZ4">
        <v>17.920000000000002</v>
      </c>
      <c r="FA4">
        <v>0.94</v>
      </c>
      <c r="FB4">
        <v>2.83</v>
      </c>
      <c r="FC4">
        <v>1.89</v>
      </c>
      <c r="FD4">
        <v>0.94</v>
      </c>
    </row>
    <row r="5" spans="1:160" x14ac:dyDescent="0.25">
      <c r="A5">
        <v>75</v>
      </c>
      <c r="B5" t="s">
        <v>160</v>
      </c>
      <c r="C5">
        <v>0</v>
      </c>
      <c r="D5">
        <v>0</v>
      </c>
      <c r="E5">
        <v>199203</v>
      </c>
      <c r="F5" s="3">
        <v>1992</v>
      </c>
      <c r="G5" t="s">
        <v>164</v>
      </c>
      <c r="H5" s="4" t="s">
        <v>162</v>
      </c>
      <c r="I5" s="4">
        <v>0</v>
      </c>
      <c r="J5">
        <v>70</v>
      </c>
      <c r="K5">
        <v>0</v>
      </c>
      <c r="L5">
        <v>0</v>
      </c>
      <c r="M5">
        <v>140</v>
      </c>
      <c r="N5">
        <v>0.6</v>
      </c>
      <c r="O5">
        <v>0</v>
      </c>
      <c r="P5">
        <v>0</v>
      </c>
      <c r="Q5">
        <v>1.19</v>
      </c>
      <c r="R5">
        <v>0.6</v>
      </c>
      <c r="S5">
        <v>0.6</v>
      </c>
      <c r="T5">
        <v>3.57</v>
      </c>
      <c r="U5">
        <v>1.79</v>
      </c>
      <c r="V5">
        <v>0</v>
      </c>
      <c r="W5">
        <v>0</v>
      </c>
      <c r="X5">
        <v>8.93</v>
      </c>
      <c r="Y5">
        <v>4.17</v>
      </c>
      <c r="Z5">
        <v>2.98</v>
      </c>
      <c r="AA5">
        <v>0</v>
      </c>
      <c r="AB5">
        <v>0</v>
      </c>
      <c r="AC5">
        <v>0</v>
      </c>
      <c r="AD5">
        <v>0</v>
      </c>
      <c r="AE5">
        <v>1.19</v>
      </c>
      <c r="AF5">
        <v>1.79</v>
      </c>
      <c r="AG5">
        <v>2.38</v>
      </c>
      <c r="AH5">
        <v>1.19</v>
      </c>
      <c r="AI5">
        <v>2.98</v>
      </c>
      <c r="AJ5">
        <v>0</v>
      </c>
      <c r="AK5">
        <v>0</v>
      </c>
      <c r="AL5">
        <v>0.6</v>
      </c>
      <c r="AM5">
        <v>0</v>
      </c>
      <c r="AN5">
        <v>2.38</v>
      </c>
      <c r="AO5">
        <v>0</v>
      </c>
      <c r="AP5">
        <v>0</v>
      </c>
      <c r="AQ5">
        <v>2.38</v>
      </c>
      <c r="AR5">
        <v>0</v>
      </c>
      <c r="AS5">
        <v>0</v>
      </c>
      <c r="AT5">
        <v>0</v>
      </c>
      <c r="AU5">
        <v>0</v>
      </c>
      <c r="AV5">
        <v>0</v>
      </c>
      <c r="AW5">
        <v>1.19</v>
      </c>
      <c r="AX5">
        <v>4.76</v>
      </c>
      <c r="AY5">
        <v>1.79</v>
      </c>
      <c r="AZ5">
        <v>2.38</v>
      </c>
      <c r="BA5">
        <v>0</v>
      </c>
      <c r="BB5">
        <v>6.55</v>
      </c>
      <c r="BC5">
        <v>0</v>
      </c>
      <c r="BD5">
        <v>4.76</v>
      </c>
      <c r="BE5">
        <v>0</v>
      </c>
      <c r="BF5">
        <v>1.79</v>
      </c>
      <c r="BG5">
        <v>1.19</v>
      </c>
      <c r="BH5">
        <v>0.6</v>
      </c>
      <c r="BI5">
        <v>0.6</v>
      </c>
      <c r="BJ5">
        <v>0.6</v>
      </c>
      <c r="BK5">
        <v>0</v>
      </c>
      <c r="BL5">
        <v>4.76</v>
      </c>
      <c r="BM5">
        <v>0</v>
      </c>
      <c r="BN5">
        <v>7.14</v>
      </c>
      <c r="BO5">
        <v>0</v>
      </c>
      <c r="BP5">
        <v>0</v>
      </c>
      <c r="BQ5">
        <v>5.36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3.57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4.17</v>
      </c>
      <c r="CR5">
        <v>1.79</v>
      </c>
      <c r="CS5">
        <v>0</v>
      </c>
      <c r="CT5">
        <v>2.98</v>
      </c>
      <c r="CU5">
        <v>0</v>
      </c>
      <c r="CV5">
        <v>0.6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0.6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2.38</v>
      </c>
      <c r="DQ5">
        <v>0</v>
      </c>
      <c r="DR5">
        <v>0</v>
      </c>
      <c r="DS5">
        <v>0</v>
      </c>
      <c r="EZ5">
        <v>0</v>
      </c>
      <c r="FA5">
        <v>2.98</v>
      </c>
      <c r="FB5">
        <v>2.38</v>
      </c>
      <c r="FC5">
        <v>4.17</v>
      </c>
      <c r="FD5">
        <v>1.19</v>
      </c>
    </row>
    <row r="6" spans="1:160" x14ac:dyDescent="0.25">
      <c r="A6">
        <v>75</v>
      </c>
      <c r="B6" t="s">
        <v>160</v>
      </c>
      <c r="C6">
        <v>0</v>
      </c>
      <c r="D6">
        <v>0</v>
      </c>
      <c r="E6">
        <v>199605</v>
      </c>
      <c r="F6" s="3">
        <v>1996</v>
      </c>
      <c r="G6" t="s">
        <v>164</v>
      </c>
      <c r="H6" s="4" t="s">
        <v>162</v>
      </c>
      <c r="I6" s="4">
        <v>0</v>
      </c>
      <c r="J6">
        <v>70</v>
      </c>
      <c r="K6">
        <v>5.74</v>
      </c>
      <c r="L6">
        <v>3</v>
      </c>
      <c r="M6">
        <v>140</v>
      </c>
      <c r="N6">
        <v>1.65</v>
      </c>
      <c r="O6">
        <v>0</v>
      </c>
      <c r="P6">
        <v>0</v>
      </c>
      <c r="Q6">
        <v>1.65</v>
      </c>
      <c r="R6">
        <v>0</v>
      </c>
      <c r="S6">
        <v>0.83</v>
      </c>
      <c r="T6">
        <v>0.83</v>
      </c>
      <c r="U6">
        <v>0</v>
      </c>
      <c r="V6">
        <v>0</v>
      </c>
      <c r="W6">
        <v>0</v>
      </c>
      <c r="X6">
        <v>2.48</v>
      </c>
      <c r="Y6">
        <v>8.26</v>
      </c>
      <c r="Z6">
        <v>2.48</v>
      </c>
      <c r="AA6">
        <v>0</v>
      </c>
      <c r="AB6">
        <v>0.83</v>
      </c>
      <c r="AC6">
        <v>0</v>
      </c>
      <c r="AD6">
        <v>4.13</v>
      </c>
      <c r="AE6">
        <v>2.48</v>
      </c>
      <c r="AF6">
        <v>1.65</v>
      </c>
      <c r="AG6">
        <v>4.96</v>
      </c>
      <c r="AH6">
        <v>1.65</v>
      </c>
      <c r="AI6">
        <v>0</v>
      </c>
      <c r="AJ6">
        <v>0</v>
      </c>
      <c r="AK6">
        <v>0</v>
      </c>
      <c r="AL6">
        <v>0.83</v>
      </c>
      <c r="AM6">
        <v>0.83</v>
      </c>
      <c r="AN6">
        <v>0.83</v>
      </c>
      <c r="AO6">
        <v>0</v>
      </c>
      <c r="AP6">
        <v>2.48</v>
      </c>
      <c r="AQ6">
        <v>2.48</v>
      </c>
      <c r="AR6">
        <v>0</v>
      </c>
      <c r="AS6">
        <v>0</v>
      </c>
      <c r="AT6">
        <v>0</v>
      </c>
      <c r="AU6">
        <v>0</v>
      </c>
      <c r="AV6">
        <v>0</v>
      </c>
      <c r="AW6">
        <v>0.83</v>
      </c>
      <c r="AX6">
        <v>1.65</v>
      </c>
      <c r="AY6">
        <v>4.13</v>
      </c>
      <c r="AZ6">
        <v>2.48</v>
      </c>
      <c r="BA6">
        <v>1.65</v>
      </c>
      <c r="BB6">
        <v>1.65</v>
      </c>
      <c r="BC6">
        <v>0</v>
      </c>
      <c r="BD6">
        <v>1.65</v>
      </c>
      <c r="BE6">
        <v>0</v>
      </c>
      <c r="BF6">
        <v>1.65</v>
      </c>
      <c r="BG6">
        <v>0</v>
      </c>
      <c r="BH6">
        <v>5.79</v>
      </c>
      <c r="BI6">
        <v>0</v>
      </c>
      <c r="BJ6">
        <v>1.65</v>
      </c>
      <c r="BK6">
        <v>0</v>
      </c>
      <c r="BL6">
        <v>1.65</v>
      </c>
      <c r="BM6">
        <v>0</v>
      </c>
      <c r="BN6">
        <v>4.13</v>
      </c>
      <c r="BO6">
        <v>0</v>
      </c>
      <c r="BP6">
        <v>2.48</v>
      </c>
      <c r="BQ6">
        <v>3.31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4.96</v>
      </c>
      <c r="CG6">
        <v>0.83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0.83</v>
      </c>
      <c r="CR6">
        <v>0</v>
      </c>
      <c r="CS6">
        <v>0</v>
      </c>
      <c r="CT6">
        <v>1.65</v>
      </c>
      <c r="CU6">
        <v>0</v>
      </c>
      <c r="CV6">
        <v>6.61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0.83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0.83</v>
      </c>
      <c r="DR6">
        <v>0</v>
      </c>
      <c r="DS6">
        <v>0</v>
      </c>
      <c r="EZ6">
        <v>9.92</v>
      </c>
      <c r="FA6">
        <v>0</v>
      </c>
      <c r="FB6">
        <v>4.96</v>
      </c>
      <c r="FC6">
        <v>6.61</v>
      </c>
      <c r="FD6">
        <v>0.83</v>
      </c>
    </row>
    <row r="7" spans="1:160" x14ac:dyDescent="0.25">
      <c r="A7">
        <v>75</v>
      </c>
      <c r="B7" t="s">
        <v>160</v>
      </c>
      <c r="C7">
        <v>0</v>
      </c>
      <c r="D7">
        <v>0</v>
      </c>
      <c r="E7">
        <v>199706</v>
      </c>
      <c r="F7" s="3">
        <v>1997</v>
      </c>
      <c r="G7" t="s">
        <v>164</v>
      </c>
      <c r="H7" s="4" t="s">
        <v>162</v>
      </c>
      <c r="I7" s="4">
        <v>0</v>
      </c>
      <c r="J7">
        <v>70</v>
      </c>
      <c r="K7">
        <v>0</v>
      </c>
      <c r="L7">
        <v>0</v>
      </c>
      <c r="M7">
        <v>155</v>
      </c>
      <c r="N7">
        <v>1.65</v>
      </c>
      <c r="O7">
        <v>0</v>
      </c>
      <c r="P7">
        <v>0</v>
      </c>
      <c r="Q7">
        <v>1.65</v>
      </c>
      <c r="R7">
        <v>0</v>
      </c>
      <c r="S7">
        <v>0.83</v>
      </c>
      <c r="T7">
        <v>0.83</v>
      </c>
      <c r="U7">
        <v>0</v>
      </c>
      <c r="V7">
        <v>0</v>
      </c>
      <c r="W7">
        <v>0</v>
      </c>
      <c r="X7">
        <v>2.48</v>
      </c>
      <c r="Y7">
        <v>8.26</v>
      </c>
      <c r="Z7">
        <v>2.48</v>
      </c>
      <c r="AA7">
        <v>0</v>
      </c>
      <c r="AB7">
        <v>0.83</v>
      </c>
      <c r="AC7">
        <v>0</v>
      </c>
      <c r="AD7">
        <v>4.13</v>
      </c>
      <c r="AE7">
        <v>2.48</v>
      </c>
      <c r="AF7">
        <v>1.65</v>
      </c>
      <c r="AG7">
        <v>4.96</v>
      </c>
      <c r="AH7">
        <v>1.65</v>
      </c>
      <c r="AI7">
        <v>0</v>
      </c>
      <c r="AJ7">
        <v>0</v>
      </c>
      <c r="AK7">
        <v>0</v>
      </c>
      <c r="AL7">
        <v>0.83</v>
      </c>
      <c r="AM7">
        <v>0.83</v>
      </c>
      <c r="AN7">
        <v>0.83</v>
      </c>
      <c r="AO7">
        <v>0</v>
      </c>
      <c r="AP7">
        <v>2.48</v>
      </c>
      <c r="AQ7">
        <v>2.48</v>
      </c>
      <c r="AR7">
        <v>0</v>
      </c>
      <c r="AS7">
        <v>0</v>
      </c>
      <c r="AT7">
        <v>0</v>
      </c>
      <c r="AU7">
        <v>0</v>
      </c>
      <c r="AV7">
        <v>0</v>
      </c>
      <c r="AW7">
        <v>0.83</v>
      </c>
      <c r="AX7">
        <v>1.65</v>
      </c>
      <c r="AY7">
        <v>4.13</v>
      </c>
      <c r="AZ7">
        <v>2.48</v>
      </c>
      <c r="BA7">
        <v>1.65</v>
      </c>
      <c r="BB7">
        <v>1.65</v>
      </c>
      <c r="BC7">
        <v>0</v>
      </c>
      <c r="BD7">
        <v>1.65</v>
      </c>
      <c r="BE7">
        <v>0</v>
      </c>
      <c r="BF7">
        <v>1.65</v>
      </c>
      <c r="BG7">
        <v>0</v>
      </c>
      <c r="BH7">
        <v>5.79</v>
      </c>
      <c r="BI7">
        <v>0</v>
      </c>
      <c r="BJ7">
        <v>1.65</v>
      </c>
      <c r="BK7">
        <v>0</v>
      </c>
      <c r="BL7">
        <v>1.65</v>
      </c>
      <c r="BM7">
        <v>0</v>
      </c>
      <c r="BN7">
        <v>4.13</v>
      </c>
      <c r="BO7">
        <v>0</v>
      </c>
      <c r="BP7">
        <v>2.48</v>
      </c>
      <c r="BQ7">
        <v>3.31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4.96</v>
      </c>
      <c r="CG7">
        <v>0.83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0.83</v>
      </c>
      <c r="CR7">
        <v>0</v>
      </c>
      <c r="CS7">
        <v>0</v>
      </c>
      <c r="CT7">
        <v>1.65</v>
      </c>
      <c r="CU7">
        <v>0</v>
      </c>
      <c r="CV7">
        <v>6.61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0.83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0.83</v>
      </c>
      <c r="DR7">
        <v>0</v>
      </c>
      <c r="DS7">
        <v>0</v>
      </c>
      <c r="EZ7">
        <v>9.92</v>
      </c>
      <c r="FA7">
        <v>0</v>
      </c>
      <c r="FB7">
        <v>4.96</v>
      </c>
      <c r="FC7">
        <v>6.61</v>
      </c>
      <c r="FD7">
        <v>0.83</v>
      </c>
    </row>
    <row r="8" spans="1:160" x14ac:dyDescent="0.25">
      <c r="A8">
        <v>75</v>
      </c>
      <c r="B8" t="s">
        <v>160</v>
      </c>
      <c r="C8">
        <v>0</v>
      </c>
      <c r="D8">
        <v>0</v>
      </c>
      <c r="E8">
        <v>199203</v>
      </c>
      <c r="F8" s="3">
        <v>1992</v>
      </c>
      <c r="G8" t="s">
        <v>165</v>
      </c>
      <c r="H8" s="4" t="s">
        <v>162</v>
      </c>
      <c r="I8" s="4">
        <v>0</v>
      </c>
      <c r="J8">
        <v>70</v>
      </c>
      <c r="K8">
        <v>0</v>
      </c>
      <c r="L8">
        <v>0</v>
      </c>
      <c r="M8">
        <v>140</v>
      </c>
      <c r="N8">
        <v>0.34</v>
      </c>
      <c r="O8">
        <v>0</v>
      </c>
      <c r="P8">
        <v>0</v>
      </c>
      <c r="Q8">
        <v>2.73</v>
      </c>
      <c r="R8">
        <v>0.68</v>
      </c>
      <c r="S8">
        <v>0</v>
      </c>
      <c r="T8">
        <v>2.73</v>
      </c>
      <c r="U8">
        <v>2.0499999999999998</v>
      </c>
      <c r="V8">
        <v>0</v>
      </c>
      <c r="W8">
        <v>0</v>
      </c>
      <c r="X8">
        <v>8.8699999999999992</v>
      </c>
      <c r="Y8">
        <v>3.75</v>
      </c>
      <c r="Z8">
        <v>3.07</v>
      </c>
      <c r="AA8">
        <v>0</v>
      </c>
      <c r="AB8">
        <v>0</v>
      </c>
      <c r="AC8">
        <v>0</v>
      </c>
      <c r="AD8">
        <v>0</v>
      </c>
      <c r="AE8">
        <v>0</v>
      </c>
      <c r="AF8">
        <v>1.71</v>
      </c>
      <c r="AG8">
        <v>1.37</v>
      </c>
      <c r="AH8">
        <v>1.02</v>
      </c>
      <c r="AI8">
        <v>0.34</v>
      </c>
      <c r="AJ8">
        <v>0</v>
      </c>
      <c r="AK8">
        <v>0</v>
      </c>
      <c r="AL8">
        <v>0</v>
      </c>
      <c r="AM8">
        <v>1.02</v>
      </c>
      <c r="AN8">
        <v>2.0499999999999998</v>
      </c>
      <c r="AO8">
        <v>0</v>
      </c>
      <c r="AP8">
        <v>1.02</v>
      </c>
      <c r="AQ8">
        <v>0.68</v>
      </c>
      <c r="AR8">
        <v>0.34</v>
      </c>
      <c r="AS8">
        <v>0</v>
      </c>
      <c r="AT8">
        <v>2.0499999999999998</v>
      </c>
      <c r="AU8">
        <v>0</v>
      </c>
      <c r="AV8">
        <v>0</v>
      </c>
      <c r="AW8">
        <v>2.73</v>
      </c>
      <c r="AX8">
        <v>0</v>
      </c>
      <c r="AY8">
        <v>0.68</v>
      </c>
      <c r="AZ8">
        <v>1.37</v>
      </c>
      <c r="BA8">
        <v>0</v>
      </c>
      <c r="BB8">
        <v>1.02</v>
      </c>
      <c r="BC8">
        <v>0</v>
      </c>
      <c r="BD8">
        <v>24.57</v>
      </c>
      <c r="BE8">
        <v>0</v>
      </c>
      <c r="BF8">
        <v>2.0499999999999998</v>
      </c>
      <c r="BG8">
        <v>1.02</v>
      </c>
      <c r="BH8">
        <v>1.02</v>
      </c>
      <c r="BI8">
        <v>4.78</v>
      </c>
      <c r="BJ8">
        <v>0.68</v>
      </c>
      <c r="BK8">
        <v>0</v>
      </c>
      <c r="BL8">
        <v>1.71</v>
      </c>
      <c r="BM8">
        <v>0.34</v>
      </c>
      <c r="BN8">
        <v>3.41</v>
      </c>
      <c r="BO8">
        <v>0</v>
      </c>
      <c r="BP8">
        <v>0</v>
      </c>
      <c r="BQ8">
        <v>5.12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2.0499999999999998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0.68</v>
      </c>
      <c r="CS8">
        <v>0</v>
      </c>
      <c r="CT8">
        <v>0.34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0.34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6.83</v>
      </c>
      <c r="DQ8">
        <v>0</v>
      </c>
      <c r="DR8">
        <v>0</v>
      </c>
      <c r="DS8">
        <v>0</v>
      </c>
      <c r="EZ8">
        <v>42.32</v>
      </c>
      <c r="FA8">
        <v>0.68</v>
      </c>
      <c r="FB8">
        <v>3.41</v>
      </c>
      <c r="FC8">
        <v>2.0499999999999998</v>
      </c>
      <c r="FD8">
        <v>0.68</v>
      </c>
    </row>
    <row r="9" spans="1:160" x14ac:dyDescent="0.25">
      <c r="A9">
        <v>75</v>
      </c>
      <c r="B9" t="s">
        <v>160</v>
      </c>
      <c r="C9">
        <v>0</v>
      </c>
      <c r="D9">
        <v>0</v>
      </c>
      <c r="E9">
        <v>199103</v>
      </c>
      <c r="F9" s="3">
        <v>1991</v>
      </c>
      <c r="G9" t="s">
        <v>166</v>
      </c>
      <c r="H9" s="4" t="s">
        <v>167</v>
      </c>
      <c r="I9" s="4">
        <v>1</v>
      </c>
      <c r="J9">
        <v>90</v>
      </c>
      <c r="K9">
        <v>0.73</v>
      </c>
      <c r="L9">
        <v>5</v>
      </c>
      <c r="M9">
        <v>250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2.94</v>
      </c>
      <c r="Y9">
        <v>5.88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5.88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2.94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79.41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EZ9">
        <v>5.88</v>
      </c>
      <c r="FA9">
        <v>0</v>
      </c>
      <c r="FB9">
        <v>5.88</v>
      </c>
      <c r="FC9">
        <v>0</v>
      </c>
      <c r="FD9">
        <v>0</v>
      </c>
    </row>
    <row r="10" spans="1:160" x14ac:dyDescent="0.25">
      <c r="A10">
        <v>75</v>
      </c>
      <c r="B10" t="s">
        <v>160</v>
      </c>
      <c r="C10">
        <v>0</v>
      </c>
      <c r="D10">
        <v>0</v>
      </c>
      <c r="E10">
        <v>199203</v>
      </c>
      <c r="F10" s="3">
        <v>1992</v>
      </c>
      <c r="G10" t="s">
        <v>168</v>
      </c>
      <c r="H10" s="4" t="s">
        <v>167</v>
      </c>
      <c r="I10" s="4">
        <v>1</v>
      </c>
      <c r="J10">
        <v>90</v>
      </c>
      <c r="K10">
        <v>2.9</v>
      </c>
      <c r="L10">
        <v>2</v>
      </c>
      <c r="M10">
        <v>140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4.55</v>
      </c>
      <c r="U10">
        <v>4.55</v>
      </c>
      <c r="V10">
        <v>0</v>
      </c>
      <c r="W10">
        <v>0</v>
      </c>
      <c r="X10">
        <v>22.73</v>
      </c>
      <c r="Y10">
        <v>18.18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4.55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4.55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9.09</v>
      </c>
      <c r="AZ10">
        <v>4.55</v>
      </c>
      <c r="BA10">
        <v>0</v>
      </c>
      <c r="BB10">
        <v>4.55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4.55</v>
      </c>
      <c r="BJ10">
        <v>9.09</v>
      </c>
      <c r="BK10">
        <v>0</v>
      </c>
      <c r="BL10">
        <v>0</v>
      </c>
      <c r="BM10">
        <v>0</v>
      </c>
      <c r="BN10">
        <v>4.55</v>
      </c>
      <c r="BO10">
        <v>0</v>
      </c>
      <c r="BP10">
        <v>0</v>
      </c>
      <c r="BQ10">
        <v>4.55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EZ10">
        <v>-9.09</v>
      </c>
      <c r="FA10">
        <v>4.55</v>
      </c>
      <c r="FB10">
        <v>0</v>
      </c>
      <c r="FC10">
        <v>13.64</v>
      </c>
      <c r="FD10">
        <v>0</v>
      </c>
    </row>
    <row r="11" spans="1:160" x14ac:dyDescent="0.25">
      <c r="A11">
        <v>75</v>
      </c>
      <c r="B11" t="s">
        <v>160</v>
      </c>
      <c r="C11">
        <v>0</v>
      </c>
      <c r="D11">
        <v>0</v>
      </c>
      <c r="E11">
        <v>199605</v>
      </c>
      <c r="F11" s="3">
        <v>1996</v>
      </c>
      <c r="G11" t="s">
        <v>168</v>
      </c>
      <c r="H11" s="4" t="s">
        <v>167</v>
      </c>
      <c r="I11" s="4">
        <v>1</v>
      </c>
      <c r="J11">
        <v>90</v>
      </c>
      <c r="K11">
        <v>4.04</v>
      </c>
      <c r="L11">
        <v>3</v>
      </c>
      <c r="M11">
        <v>140</v>
      </c>
      <c r="N11">
        <v>6.98</v>
      </c>
      <c r="O11">
        <v>0</v>
      </c>
      <c r="P11">
        <v>0</v>
      </c>
      <c r="Q11">
        <v>0</v>
      </c>
      <c r="R11">
        <v>0</v>
      </c>
      <c r="S11">
        <v>0</v>
      </c>
      <c r="T11">
        <v>0.78</v>
      </c>
      <c r="U11">
        <v>0.78</v>
      </c>
      <c r="V11">
        <v>0</v>
      </c>
      <c r="W11">
        <v>0</v>
      </c>
      <c r="X11">
        <v>2.33</v>
      </c>
      <c r="Y11">
        <v>7.75</v>
      </c>
      <c r="Z11">
        <v>2.33</v>
      </c>
      <c r="AA11">
        <v>0</v>
      </c>
      <c r="AB11">
        <v>0</v>
      </c>
      <c r="AC11">
        <v>0</v>
      </c>
      <c r="AD11">
        <v>2.33</v>
      </c>
      <c r="AE11">
        <v>0</v>
      </c>
      <c r="AF11">
        <v>3.88</v>
      </c>
      <c r="AG11">
        <v>0.78</v>
      </c>
      <c r="AH11">
        <v>0</v>
      </c>
      <c r="AI11">
        <v>0</v>
      </c>
      <c r="AJ11">
        <v>0</v>
      </c>
      <c r="AK11">
        <v>0</v>
      </c>
      <c r="AL11">
        <v>0.78</v>
      </c>
      <c r="AM11">
        <v>0.78</v>
      </c>
      <c r="AN11">
        <v>3.1</v>
      </c>
      <c r="AO11">
        <v>0</v>
      </c>
      <c r="AP11">
        <v>2.33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0.78</v>
      </c>
      <c r="AZ11">
        <v>0</v>
      </c>
      <c r="BA11">
        <v>0</v>
      </c>
      <c r="BB11">
        <v>0</v>
      </c>
      <c r="BC11">
        <v>0</v>
      </c>
      <c r="BD11">
        <v>0.78</v>
      </c>
      <c r="BE11">
        <v>1.55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0.78</v>
      </c>
      <c r="BM11">
        <v>0</v>
      </c>
      <c r="BN11">
        <v>0.78</v>
      </c>
      <c r="BO11">
        <v>0</v>
      </c>
      <c r="BP11">
        <v>0.78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5.43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32.56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6.2</v>
      </c>
      <c r="DR11">
        <v>0</v>
      </c>
      <c r="DS11">
        <v>0</v>
      </c>
      <c r="EZ11">
        <v>0.78</v>
      </c>
      <c r="FA11">
        <v>0</v>
      </c>
      <c r="FB11">
        <v>0.78</v>
      </c>
      <c r="FC11">
        <v>0.78</v>
      </c>
      <c r="FD11">
        <v>0</v>
      </c>
    </row>
    <row r="12" spans="1:160" x14ac:dyDescent="0.25">
      <c r="A12">
        <v>75</v>
      </c>
      <c r="B12" t="s">
        <v>160</v>
      </c>
      <c r="C12">
        <v>0</v>
      </c>
      <c r="D12">
        <v>0</v>
      </c>
      <c r="E12">
        <v>199706</v>
      </c>
      <c r="F12" s="3">
        <v>1997</v>
      </c>
      <c r="G12" t="s">
        <v>168</v>
      </c>
      <c r="H12" s="4" t="s">
        <v>167</v>
      </c>
      <c r="I12" s="4">
        <v>1</v>
      </c>
      <c r="J12">
        <v>90</v>
      </c>
      <c r="K12">
        <v>2.85</v>
      </c>
      <c r="L12">
        <v>4</v>
      </c>
      <c r="M12">
        <v>155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4.49</v>
      </c>
      <c r="U12">
        <v>0</v>
      </c>
      <c r="V12">
        <v>0</v>
      </c>
      <c r="W12">
        <v>0</v>
      </c>
      <c r="X12">
        <v>2.25</v>
      </c>
      <c r="Y12">
        <v>5.62</v>
      </c>
      <c r="Z12">
        <v>14.61</v>
      </c>
      <c r="AA12">
        <v>0</v>
      </c>
      <c r="AB12">
        <v>0</v>
      </c>
      <c r="AC12">
        <v>0</v>
      </c>
      <c r="AD12">
        <v>2.25</v>
      </c>
      <c r="AE12">
        <v>1.1200000000000001</v>
      </c>
      <c r="AF12">
        <v>12.36</v>
      </c>
      <c r="AG12">
        <v>2.25</v>
      </c>
      <c r="AH12">
        <v>0</v>
      </c>
      <c r="AI12">
        <v>0</v>
      </c>
      <c r="AJ12">
        <v>0</v>
      </c>
      <c r="AK12">
        <v>0</v>
      </c>
      <c r="AL12">
        <v>2.25</v>
      </c>
      <c r="AM12">
        <v>1.1200000000000001</v>
      </c>
      <c r="AN12">
        <v>7.87</v>
      </c>
      <c r="AO12">
        <v>0</v>
      </c>
      <c r="AP12">
        <v>3.37</v>
      </c>
      <c r="AQ12">
        <v>0</v>
      </c>
      <c r="AR12">
        <v>1.1200000000000001</v>
      </c>
      <c r="AS12">
        <v>0</v>
      </c>
      <c r="AT12">
        <v>1.1200000000000001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1.1200000000000001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4.49</v>
      </c>
      <c r="BI12">
        <v>0</v>
      </c>
      <c r="BJ12">
        <v>0</v>
      </c>
      <c r="BK12">
        <v>0</v>
      </c>
      <c r="BL12">
        <v>1.1200000000000001</v>
      </c>
      <c r="BM12">
        <v>0</v>
      </c>
      <c r="BN12">
        <v>1.1200000000000001</v>
      </c>
      <c r="BO12">
        <v>0</v>
      </c>
      <c r="BP12">
        <v>1.1200000000000001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1.1200000000000001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16.850000000000001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EZ12">
        <v>22.47</v>
      </c>
      <c r="FA12">
        <v>1.1200000000000001</v>
      </c>
      <c r="FB12">
        <v>3.37</v>
      </c>
      <c r="FC12">
        <v>1.1200000000000001</v>
      </c>
      <c r="FD12">
        <v>0</v>
      </c>
    </row>
    <row r="13" spans="1:160" x14ac:dyDescent="0.25">
      <c r="A13">
        <v>75</v>
      </c>
      <c r="B13" t="s">
        <v>160</v>
      </c>
      <c r="C13">
        <v>0</v>
      </c>
      <c r="D13">
        <v>0</v>
      </c>
      <c r="E13">
        <v>200106</v>
      </c>
      <c r="F13" s="3">
        <v>2001</v>
      </c>
      <c r="G13" t="s">
        <v>168</v>
      </c>
      <c r="H13" s="4" t="s">
        <v>167</v>
      </c>
      <c r="I13" s="4">
        <v>1</v>
      </c>
      <c r="J13">
        <v>90</v>
      </c>
      <c r="K13">
        <v>2.61</v>
      </c>
      <c r="L13">
        <v>3</v>
      </c>
      <c r="M13">
        <v>140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4.49</v>
      </c>
      <c r="U13">
        <v>0</v>
      </c>
      <c r="V13">
        <v>0</v>
      </c>
      <c r="W13">
        <v>0</v>
      </c>
      <c r="X13">
        <v>2.25</v>
      </c>
      <c r="Y13">
        <v>5.62</v>
      </c>
      <c r="Z13">
        <v>14.61</v>
      </c>
      <c r="AA13">
        <v>0</v>
      </c>
      <c r="AB13">
        <v>0</v>
      </c>
      <c r="AC13">
        <v>0</v>
      </c>
      <c r="AD13">
        <v>2.25</v>
      </c>
      <c r="AE13">
        <v>1.1200000000000001</v>
      </c>
      <c r="AF13">
        <v>12.36</v>
      </c>
      <c r="AG13">
        <v>2.25</v>
      </c>
      <c r="AH13">
        <v>0</v>
      </c>
      <c r="AI13">
        <v>0</v>
      </c>
      <c r="AJ13">
        <v>0</v>
      </c>
      <c r="AK13">
        <v>0</v>
      </c>
      <c r="AL13">
        <v>2.25</v>
      </c>
      <c r="AM13">
        <v>1.1200000000000001</v>
      </c>
      <c r="AN13">
        <v>7.87</v>
      </c>
      <c r="AO13">
        <v>0</v>
      </c>
      <c r="AP13">
        <v>3.37</v>
      </c>
      <c r="AQ13">
        <v>0</v>
      </c>
      <c r="AR13">
        <v>1.1200000000000001</v>
      </c>
      <c r="AS13">
        <v>0</v>
      </c>
      <c r="AT13">
        <v>1.1200000000000001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1.1200000000000001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4.49</v>
      </c>
      <c r="BI13">
        <v>0</v>
      </c>
      <c r="BJ13">
        <v>0</v>
      </c>
      <c r="BK13">
        <v>0</v>
      </c>
      <c r="BL13">
        <v>1.1200000000000001</v>
      </c>
      <c r="BM13">
        <v>0</v>
      </c>
      <c r="BN13">
        <v>1.1200000000000001</v>
      </c>
      <c r="BO13">
        <v>0</v>
      </c>
      <c r="BP13">
        <v>1.1200000000000001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1.1200000000000001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16.850000000000001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EZ13">
        <v>22.47</v>
      </c>
      <c r="FA13">
        <v>1.1200000000000001</v>
      </c>
      <c r="FB13">
        <v>3.37</v>
      </c>
      <c r="FC13">
        <v>1.1200000000000001</v>
      </c>
      <c r="FD13">
        <v>0</v>
      </c>
    </row>
    <row r="14" spans="1:160" x14ac:dyDescent="0.25">
      <c r="A14">
        <v>76</v>
      </c>
      <c r="B14" t="s">
        <v>169</v>
      </c>
      <c r="C14">
        <v>0</v>
      </c>
      <c r="D14">
        <v>0</v>
      </c>
      <c r="E14">
        <v>199905</v>
      </c>
      <c r="F14" s="3">
        <v>1999</v>
      </c>
      <c r="G14" s="5" t="s">
        <v>170</v>
      </c>
      <c r="H14" s="6" t="s">
        <v>162</v>
      </c>
      <c r="I14" s="6">
        <v>0</v>
      </c>
      <c r="J14">
        <v>70</v>
      </c>
      <c r="K14">
        <v>8.1</v>
      </c>
      <c r="L14">
        <v>7</v>
      </c>
      <c r="M14">
        <v>131</v>
      </c>
      <c r="N14">
        <v>1.56</v>
      </c>
      <c r="O14">
        <v>0</v>
      </c>
      <c r="P14">
        <v>1.17</v>
      </c>
      <c r="Q14">
        <v>1.56</v>
      </c>
      <c r="R14">
        <v>0</v>
      </c>
      <c r="S14">
        <v>1.17</v>
      </c>
      <c r="T14">
        <v>1.56</v>
      </c>
      <c r="U14">
        <v>0</v>
      </c>
      <c r="V14">
        <v>0</v>
      </c>
      <c r="W14">
        <v>0</v>
      </c>
      <c r="X14">
        <v>1.95</v>
      </c>
      <c r="Y14">
        <v>1.17</v>
      </c>
      <c r="Z14">
        <v>0</v>
      </c>
      <c r="AA14">
        <v>0</v>
      </c>
      <c r="AB14">
        <v>1.56</v>
      </c>
      <c r="AC14">
        <v>0.78</v>
      </c>
      <c r="AD14">
        <v>0.39</v>
      </c>
      <c r="AE14">
        <v>1.56</v>
      </c>
      <c r="AF14">
        <v>1.17</v>
      </c>
      <c r="AG14">
        <v>2.72</v>
      </c>
      <c r="AH14">
        <v>1.56</v>
      </c>
      <c r="AI14">
        <v>1.56</v>
      </c>
      <c r="AJ14">
        <v>0</v>
      </c>
      <c r="AK14">
        <v>0.39</v>
      </c>
      <c r="AL14">
        <v>0.39</v>
      </c>
      <c r="AM14">
        <v>0.39</v>
      </c>
      <c r="AN14">
        <v>5.45</v>
      </c>
      <c r="AO14">
        <v>0.39</v>
      </c>
      <c r="AP14">
        <v>1.95</v>
      </c>
      <c r="AQ14">
        <v>2.72</v>
      </c>
      <c r="AR14">
        <v>5.0599999999999996</v>
      </c>
      <c r="AS14">
        <v>0</v>
      </c>
      <c r="AT14">
        <v>5.45</v>
      </c>
      <c r="AU14">
        <v>0</v>
      </c>
      <c r="AV14">
        <v>0.39</v>
      </c>
      <c r="AW14">
        <v>3.5</v>
      </c>
      <c r="AX14">
        <v>2.33</v>
      </c>
      <c r="AY14">
        <v>3.89</v>
      </c>
      <c r="AZ14">
        <v>3.5</v>
      </c>
      <c r="BA14">
        <v>0</v>
      </c>
      <c r="BB14">
        <v>5.84</v>
      </c>
      <c r="BC14">
        <v>0</v>
      </c>
      <c r="BD14">
        <v>5.0599999999999996</v>
      </c>
      <c r="BE14">
        <v>0</v>
      </c>
      <c r="BF14">
        <v>3.5</v>
      </c>
      <c r="BG14">
        <v>0</v>
      </c>
      <c r="BH14">
        <v>2.72</v>
      </c>
      <c r="BI14">
        <v>6.61</v>
      </c>
      <c r="BJ14">
        <v>1.17</v>
      </c>
      <c r="BK14">
        <v>0</v>
      </c>
      <c r="BL14">
        <v>1.56</v>
      </c>
      <c r="BM14">
        <v>0</v>
      </c>
      <c r="BN14">
        <v>4.67</v>
      </c>
      <c r="BO14">
        <v>1.95</v>
      </c>
      <c r="BP14">
        <v>1.95</v>
      </c>
      <c r="BQ14">
        <v>1.56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0.78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0.78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3.11</v>
      </c>
      <c r="DQ14">
        <v>0</v>
      </c>
      <c r="DR14">
        <v>0</v>
      </c>
      <c r="DS14">
        <v>0</v>
      </c>
      <c r="EZ14">
        <v>9.73</v>
      </c>
      <c r="FA14">
        <v>6.61</v>
      </c>
      <c r="FB14">
        <v>8.17</v>
      </c>
      <c r="FC14">
        <v>7.39</v>
      </c>
      <c r="FD14">
        <v>1.17</v>
      </c>
    </row>
    <row r="15" spans="1:160" x14ac:dyDescent="0.25">
      <c r="A15">
        <v>63</v>
      </c>
      <c r="B15" t="s">
        <v>171</v>
      </c>
      <c r="C15">
        <v>10</v>
      </c>
      <c r="D15">
        <v>0</v>
      </c>
      <c r="E15">
        <v>201309</v>
      </c>
      <c r="F15" s="3">
        <v>2013</v>
      </c>
      <c r="G15" t="s">
        <v>172</v>
      </c>
      <c r="H15" s="4" t="s">
        <v>162</v>
      </c>
      <c r="I15" s="4">
        <v>0</v>
      </c>
      <c r="J15">
        <v>70</v>
      </c>
      <c r="K15">
        <v>1.04</v>
      </c>
      <c r="L15">
        <v>1</v>
      </c>
      <c r="M15">
        <v>150</v>
      </c>
      <c r="N15">
        <v>0</v>
      </c>
      <c r="O15">
        <v>0</v>
      </c>
      <c r="P15">
        <v>0</v>
      </c>
      <c r="Q15">
        <v>0.34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17.010000000000002</v>
      </c>
      <c r="AE15">
        <v>0</v>
      </c>
      <c r="AF15">
        <v>0</v>
      </c>
      <c r="AG15">
        <v>2.38</v>
      </c>
      <c r="AH15">
        <v>1.36</v>
      </c>
      <c r="AI15">
        <v>2.72</v>
      </c>
      <c r="AJ15">
        <v>0</v>
      </c>
      <c r="AK15">
        <v>0</v>
      </c>
      <c r="AL15">
        <v>5.0999999999999996</v>
      </c>
      <c r="AM15">
        <v>0</v>
      </c>
      <c r="AN15">
        <v>0</v>
      </c>
      <c r="AO15">
        <v>0</v>
      </c>
      <c r="AP15">
        <v>1.36</v>
      </c>
      <c r="AQ15">
        <v>17.350000000000001</v>
      </c>
      <c r="AR15">
        <v>0</v>
      </c>
      <c r="AS15">
        <v>2.04</v>
      </c>
      <c r="AT15">
        <v>0</v>
      </c>
      <c r="AU15">
        <v>0</v>
      </c>
      <c r="AV15">
        <v>0</v>
      </c>
      <c r="AW15">
        <v>6.46</v>
      </c>
      <c r="AX15">
        <v>0</v>
      </c>
      <c r="AY15">
        <v>3.06</v>
      </c>
      <c r="AZ15">
        <v>0</v>
      </c>
      <c r="BA15">
        <v>1.7</v>
      </c>
      <c r="BB15">
        <v>11.56</v>
      </c>
      <c r="BC15">
        <v>0</v>
      </c>
      <c r="BD15">
        <v>2.38</v>
      </c>
      <c r="BE15">
        <v>0</v>
      </c>
      <c r="BF15">
        <v>0</v>
      </c>
      <c r="BG15">
        <v>0</v>
      </c>
      <c r="BH15">
        <v>5.0999999999999996</v>
      </c>
      <c r="BI15">
        <v>0</v>
      </c>
      <c r="BJ15">
        <v>1.7</v>
      </c>
      <c r="BK15">
        <v>0.34</v>
      </c>
      <c r="BL15">
        <v>0.68</v>
      </c>
      <c r="BM15">
        <v>0</v>
      </c>
      <c r="BN15">
        <v>12.59</v>
      </c>
      <c r="BO15">
        <v>0</v>
      </c>
      <c r="BP15">
        <v>4.76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EZ15">
        <v>-8.84</v>
      </c>
      <c r="FA15">
        <v>2.72</v>
      </c>
      <c r="FB15">
        <v>2.38</v>
      </c>
      <c r="FC15">
        <v>3.06</v>
      </c>
      <c r="FD15">
        <v>0</v>
      </c>
    </row>
    <row r="16" spans="1:160" x14ac:dyDescent="0.25">
      <c r="A16">
        <v>42</v>
      </c>
      <c r="B16" t="s">
        <v>173</v>
      </c>
      <c r="C16">
        <v>10</v>
      </c>
      <c r="D16">
        <v>10</v>
      </c>
      <c r="E16">
        <v>200610</v>
      </c>
      <c r="F16" s="3">
        <v>2006</v>
      </c>
      <c r="G16" t="s">
        <v>174</v>
      </c>
      <c r="H16" s="4" t="s">
        <v>162</v>
      </c>
      <c r="I16" s="4">
        <v>0</v>
      </c>
      <c r="J16">
        <v>70</v>
      </c>
      <c r="K16">
        <v>4.1100000000000003</v>
      </c>
      <c r="L16">
        <v>7</v>
      </c>
      <c r="M16">
        <v>183</v>
      </c>
      <c r="N16">
        <v>0</v>
      </c>
      <c r="O16">
        <v>0</v>
      </c>
      <c r="P16">
        <v>0</v>
      </c>
      <c r="Q16">
        <v>2.15</v>
      </c>
      <c r="R16">
        <v>0.36</v>
      </c>
      <c r="S16">
        <v>0.18</v>
      </c>
      <c r="T16">
        <v>2.5099999999999998</v>
      </c>
      <c r="U16">
        <v>1.97</v>
      </c>
      <c r="V16">
        <v>0.9</v>
      </c>
      <c r="W16">
        <v>2.5099999999999998</v>
      </c>
      <c r="X16">
        <v>0</v>
      </c>
      <c r="Y16">
        <v>2.69</v>
      </c>
      <c r="Z16">
        <v>0</v>
      </c>
      <c r="AA16">
        <v>0</v>
      </c>
      <c r="AB16">
        <v>0</v>
      </c>
      <c r="AC16">
        <v>0</v>
      </c>
      <c r="AD16">
        <v>6.99</v>
      </c>
      <c r="AE16">
        <v>0.36</v>
      </c>
      <c r="AF16">
        <v>0.54</v>
      </c>
      <c r="AG16">
        <v>0.54</v>
      </c>
      <c r="AH16">
        <v>2.5099999999999998</v>
      </c>
      <c r="AI16">
        <v>5.56</v>
      </c>
      <c r="AJ16">
        <v>0</v>
      </c>
      <c r="AK16">
        <v>0.18</v>
      </c>
      <c r="AL16">
        <v>0</v>
      </c>
      <c r="AM16">
        <v>0</v>
      </c>
      <c r="AN16">
        <v>1.79</v>
      </c>
      <c r="AO16">
        <v>0</v>
      </c>
      <c r="AP16">
        <v>0</v>
      </c>
      <c r="AQ16">
        <v>1.61</v>
      </c>
      <c r="AR16">
        <v>1.43</v>
      </c>
      <c r="AS16">
        <v>0</v>
      </c>
      <c r="AT16">
        <v>0</v>
      </c>
      <c r="AU16">
        <v>0</v>
      </c>
      <c r="AV16">
        <v>0</v>
      </c>
      <c r="AW16">
        <v>3.23</v>
      </c>
      <c r="AX16">
        <v>0.9</v>
      </c>
      <c r="AY16">
        <v>5.56</v>
      </c>
      <c r="AZ16">
        <v>9.86</v>
      </c>
      <c r="BA16">
        <v>0</v>
      </c>
      <c r="BB16">
        <v>5.2</v>
      </c>
      <c r="BC16">
        <v>0</v>
      </c>
      <c r="BD16">
        <v>3.58</v>
      </c>
      <c r="BE16">
        <v>0</v>
      </c>
      <c r="BF16">
        <v>0</v>
      </c>
      <c r="BG16">
        <v>1.08</v>
      </c>
      <c r="BH16">
        <v>16.489999999999998</v>
      </c>
      <c r="BI16">
        <v>2.33</v>
      </c>
      <c r="BJ16">
        <v>0.36</v>
      </c>
      <c r="BK16">
        <v>4.4800000000000004</v>
      </c>
      <c r="BL16">
        <v>3.94</v>
      </c>
      <c r="BM16">
        <v>0</v>
      </c>
      <c r="BN16">
        <v>0.54</v>
      </c>
      <c r="BO16">
        <v>3.76</v>
      </c>
      <c r="BP16">
        <v>0</v>
      </c>
      <c r="BQ16">
        <v>2.69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EZ16">
        <v>-3.58</v>
      </c>
      <c r="FA16">
        <v>6.99</v>
      </c>
      <c r="FB16">
        <v>0.54</v>
      </c>
      <c r="FC16">
        <v>15.41</v>
      </c>
      <c r="FD16">
        <v>0.54</v>
      </c>
    </row>
    <row r="17" spans="1:160" x14ac:dyDescent="0.25">
      <c r="A17">
        <v>42</v>
      </c>
      <c r="B17" t="s">
        <v>173</v>
      </c>
      <c r="C17">
        <v>10</v>
      </c>
      <c r="D17">
        <v>10</v>
      </c>
      <c r="E17">
        <v>200809</v>
      </c>
      <c r="F17" s="3">
        <v>2008</v>
      </c>
      <c r="G17" t="s">
        <v>174</v>
      </c>
      <c r="H17" s="4" t="s">
        <v>162</v>
      </c>
      <c r="I17" s="4">
        <v>0</v>
      </c>
      <c r="J17">
        <v>70</v>
      </c>
      <c r="K17">
        <v>10.7</v>
      </c>
      <c r="L17">
        <v>21</v>
      </c>
      <c r="M17">
        <v>183</v>
      </c>
      <c r="N17">
        <v>0</v>
      </c>
      <c r="O17">
        <v>0</v>
      </c>
      <c r="P17">
        <v>0</v>
      </c>
      <c r="Q17">
        <v>3.19</v>
      </c>
      <c r="R17">
        <v>0.28999999999999998</v>
      </c>
      <c r="S17">
        <v>0</v>
      </c>
      <c r="T17">
        <v>0.87</v>
      </c>
      <c r="U17">
        <v>0.28999999999999998</v>
      </c>
      <c r="V17">
        <v>0</v>
      </c>
      <c r="W17">
        <v>0.57999999999999996</v>
      </c>
      <c r="X17">
        <v>0</v>
      </c>
      <c r="Y17">
        <v>1.74</v>
      </c>
      <c r="Z17">
        <v>0</v>
      </c>
      <c r="AA17">
        <v>0.28999999999999998</v>
      </c>
      <c r="AB17">
        <v>0</v>
      </c>
      <c r="AC17">
        <v>0</v>
      </c>
      <c r="AD17">
        <v>9.57</v>
      </c>
      <c r="AE17">
        <v>1.45</v>
      </c>
      <c r="AF17">
        <v>3.77</v>
      </c>
      <c r="AG17">
        <v>0.87</v>
      </c>
      <c r="AH17">
        <v>0.87</v>
      </c>
      <c r="AI17">
        <v>2.3199999999999998</v>
      </c>
      <c r="AJ17">
        <v>0</v>
      </c>
      <c r="AK17">
        <v>0</v>
      </c>
      <c r="AL17">
        <v>0</v>
      </c>
      <c r="AM17">
        <v>0</v>
      </c>
      <c r="AN17">
        <v>2.0299999999999998</v>
      </c>
      <c r="AO17">
        <v>1.1599999999999999</v>
      </c>
      <c r="AP17">
        <v>0</v>
      </c>
      <c r="AQ17">
        <v>0.87</v>
      </c>
      <c r="AR17">
        <v>4.0599999999999996</v>
      </c>
      <c r="AS17">
        <v>1.45</v>
      </c>
      <c r="AT17">
        <v>0</v>
      </c>
      <c r="AU17">
        <v>0</v>
      </c>
      <c r="AV17">
        <v>0</v>
      </c>
      <c r="AW17">
        <v>4.0599999999999996</v>
      </c>
      <c r="AX17">
        <v>0</v>
      </c>
      <c r="AY17">
        <v>17.68</v>
      </c>
      <c r="AZ17">
        <v>8.1199999999999992</v>
      </c>
      <c r="BA17">
        <v>0.28999999999999998</v>
      </c>
      <c r="BB17">
        <v>4.3499999999999996</v>
      </c>
      <c r="BC17">
        <v>0</v>
      </c>
      <c r="BD17">
        <v>0.28999999999999998</v>
      </c>
      <c r="BE17">
        <v>0</v>
      </c>
      <c r="BF17">
        <v>1.74</v>
      </c>
      <c r="BG17">
        <v>0</v>
      </c>
      <c r="BH17">
        <v>8.1199999999999992</v>
      </c>
      <c r="BI17">
        <v>2.0299999999999998</v>
      </c>
      <c r="BJ17">
        <v>0</v>
      </c>
      <c r="BK17">
        <v>5.22</v>
      </c>
      <c r="BL17">
        <v>6.67</v>
      </c>
      <c r="BM17">
        <v>0.28999999999999998</v>
      </c>
      <c r="BN17">
        <v>2.61</v>
      </c>
      <c r="BO17">
        <v>1.45</v>
      </c>
      <c r="BP17">
        <v>0</v>
      </c>
      <c r="BQ17">
        <v>0.87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EZ17">
        <v>-8.6999999999999993</v>
      </c>
      <c r="FA17">
        <v>6.38</v>
      </c>
      <c r="FB17">
        <v>0.87</v>
      </c>
      <c r="FC17">
        <v>25.8</v>
      </c>
      <c r="FD17">
        <v>0.28999999999999998</v>
      </c>
    </row>
    <row r="18" spans="1:160" x14ac:dyDescent="0.25">
      <c r="A18">
        <v>42</v>
      </c>
      <c r="B18" t="s">
        <v>173</v>
      </c>
      <c r="C18">
        <v>0</v>
      </c>
      <c r="D18">
        <v>0</v>
      </c>
      <c r="E18">
        <v>195605</v>
      </c>
      <c r="F18" s="3">
        <v>1956</v>
      </c>
      <c r="G18" t="s">
        <v>175</v>
      </c>
      <c r="H18" s="4" t="s">
        <v>162</v>
      </c>
      <c r="I18" s="4">
        <v>0</v>
      </c>
      <c r="J18">
        <v>70</v>
      </c>
      <c r="K18">
        <v>6.52</v>
      </c>
      <c r="L18">
        <v>6</v>
      </c>
      <c r="M18">
        <v>165</v>
      </c>
      <c r="N18">
        <v>4.2</v>
      </c>
      <c r="O18">
        <v>0</v>
      </c>
      <c r="P18">
        <v>0</v>
      </c>
      <c r="Q18">
        <v>0</v>
      </c>
      <c r="R18">
        <v>0</v>
      </c>
      <c r="S18">
        <v>4.2</v>
      </c>
      <c r="T18">
        <v>4.2</v>
      </c>
      <c r="U18">
        <v>0</v>
      </c>
      <c r="V18">
        <v>0</v>
      </c>
      <c r="W18">
        <v>0</v>
      </c>
      <c r="X18">
        <v>4.2</v>
      </c>
      <c r="Y18">
        <v>16.7</v>
      </c>
      <c r="Z18">
        <v>0</v>
      </c>
      <c r="AA18">
        <v>0</v>
      </c>
      <c r="AB18">
        <v>0</v>
      </c>
      <c r="AC18">
        <v>0</v>
      </c>
      <c r="AD18">
        <v>4.2</v>
      </c>
      <c r="AE18">
        <v>0</v>
      </c>
      <c r="AF18">
        <v>0</v>
      </c>
      <c r="AG18">
        <v>4.2</v>
      </c>
      <c r="AH18">
        <v>0</v>
      </c>
      <c r="AI18">
        <v>4.2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4.2</v>
      </c>
      <c r="AU18">
        <v>0</v>
      </c>
      <c r="AV18">
        <v>0</v>
      </c>
      <c r="AW18">
        <v>0</v>
      </c>
      <c r="AX18">
        <v>8.3000000000000007</v>
      </c>
      <c r="AY18">
        <v>4.2</v>
      </c>
      <c r="AZ18">
        <v>4.2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4.2</v>
      </c>
      <c r="BG18">
        <v>0</v>
      </c>
      <c r="BH18">
        <v>4.2</v>
      </c>
      <c r="BI18">
        <v>12.5</v>
      </c>
      <c r="BJ18">
        <v>0</v>
      </c>
      <c r="BK18">
        <v>0</v>
      </c>
      <c r="BL18">
        <v>4.2</v>
      </c>
      <c r="BM18">
        <v>0</v>
      </c>
      <c r="BN18">
        <v>4.2</v>
      </c>
      <c r="BO18">
        <v>4.2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EZ18">
        <v>-4.2</v>
      </c>
      <c r="FA18">
        <v>4.2</v>
      </c>
      <c r="FB18">
        <v>8.4</v>
      </c>
      <c r="FC18">
        <v>8.4</v>
      </c>
      <c r="FD18">
        <v>4.2</v>
      </c>
    </row>
    <row r="19" spans="1:160" x14ac:dyDescent="0.25">
      <c r="A19">
        <v>42</v>
      </c>
      <c r="B19" t="s">
        <v>173</v>
      </c>
      <c r="C19">
        <v>0</v>
      </c>
      <c r="D19">
        <v>0</v>
      </c>
      <c r="E19">
        <v>195905</v>
      </c>
      <c r="F19" s="3">
        <v>1959</v>
      </c>
      <c r="G19" t="s">
        <v>175</v>
      </c>
      <c r="H19" s="4" t="s">
        <v>162</v>
      </c>
      <c r="I19" s="4">
        <v>0</v>
      </c>
      <c r="J19">
        <v>70</v>
      </c>
      <c r="K19">
        <v>7.7</v>
      </c>
      <c r="L19">
        <v>8</v>
      </c>
      <c r="M19">
        <v>165</v>
      </c>
      <c r="N19">
        <v>0.3</v>
      </c>
      <c r="O19">
        <v>0.3</v>
      </c>
      <c r="P19">
        <v>0</v>
      </c>
      <c r="Q19">
        <v>2.6</v>
      </c>
      <c r="R19">
        <v>0</v>
      </c>
      <c r="S19">
        <v>1.3</v>
      </c>
      <c r="T19">
        <v>2.9</v>
      </c>
      <c r="U19">
        <v>0.3</v>
      </c>
      <c r="V19">
        <v>0</v>
      </c>
      <c r="W19">
        <v>0</v>
      </c>
      <c r="X19">
        <v>3.9</v>
      </c>
      <c r="Y19">
        <v>5.2</v>
      </c>
      <c r="Z19">
        <v>0.6</v>
      </c>
      <c r="AA19">
        <v>0</v>
      </c>
      <c r="AB19">
        <v>0</v>
      </c>
      <c r="AC19">
        <v>0</v>
      </c>
      <c r="AD19">
        <v>1.6</v>
      </c>
      <c r="AE19">
        <v>1.6</v>
      </c>
      <c r="AF19">
        <v>0</v>
      </c>
      <c r="AG19">
        <v>5.9</v>
      </c>
      <c r="AH19">
        <v>1.6</v>
      </c>
      <c r="AI19">
        <v>2.2999999999999998</v>
      </c>
      <c r="AJ19">
        <v>5.6</v>
      </c>
      <c r="AK19">
        <v>0</v>
      </c>
      <c r="AL19">
        <v>0</v>
      </c>
      <c r="AM19">
        <v>1</v>
      </c>
      <c r="AN19">
        <v>1</v>
      </c>
      <c r="AO19">
        <v>0</v>
      </c>
      <c r="AP19">
        <v>0</v>
      </c>
      <c r="AQ19">
        <v>4.5999999999999996</v>
      </c>
      <c r="AR19">
        <v>0.3</v>
      </c>
      <c r="AS19">
        <v>0</v>
      </c>
      <c r="AT19">
        <v>3.3</v>
      </c>
      <c r="AU19">
        <v>0</v>
      </c>
      <c r="AV19">
        <v>0</v>
      </c>
      <c r="AW19">
        <v>0</v>
      </c>
      <c r="AX19">
        <v>2</v>
      </c>
      <c r="AY19">
        <v>2</v>
      </c>
      <c r="AZ19">
        <v>1</v>
      </c>
      <c r="BA19">
        <v>1.3</v>
      </c>
      <c r="BB19">
        <v>1.6</v>
      </c>
      <c r="BC19">
        <v>0</v>
      </c>
      <c r="BD19">
        <v>7.2</v>
      </c>
      <c r="BE19">
        <v>0</v>
      </c>
      <c r="BF19">
        <v>4.9000000000000004</v>
      </c>
      <c r="BG19">
        <v>0</v>
      </c>
      <c r="BH19">
        <v>2.2999999999999998</v>
      </c>
      <c r="BI19">
        <v>8.8000000000000007</v>
      </c>
      <c r="BJ19">
        <v>2</v>
      </c>
      <c r="BK19">
        <v>0</v>
      </c>
      <c r="BL19">
        <v>2</v>
      </c>
      <c r="BM19">
        <v>0</v>
      </c>
      <c r="BN19">
        <v>9.5</v>
      </c>
      <c r="BO19">
        <v>4.3</v>
      </c>
      <c r="BP19">
        <v>0</v>
      </c>
      <c r="BQ19">
        <v>4.3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EZ19">
        <v>21.2</v>
      </c>
      <c r="FA19">
        <v>8.1999999999999993</v>
      </c>
      <c r="FB19">
        <v>9.1999999999999993</v>
      </c>
      <c r="FC19">
        <v>3</v>
      </c>
      <c r="FD19">
        <v>1.6</v>
      </c>
    </row>
    <row r="20" spans="1:160" x14ac:dyDescent="0.25">
      <c r="A20">
        <v>42</v>
      </c>
      <c r="B20" t="s">
        <v>173</v>
      </c>
      <c r="C20">
        <v>10</v>
      </c>
      <c r="D20">
        <v>0</v>
      </c>
      <c r="E20">
        <v>196211</v>
      </c>
      <c r="F20" s="3">
        <v>1962</v>
      </c>
      <c r="G20" t="s">
        <v>175</v>
      </c>
      <c r="H20" s="4" t="s">
        <v>162</v>
      </c>
      <c r="I20" s="4">
        <v>0</v>
      </c>
      <c r="J20">
        <v>70</v>
      </c>
      <c r="K20">
        <v>7.04</v>
      </c>
      <c r="L20">
        <v>8</v>
      </c>
      <c r="M20">
        <v>165</v>
      </c>
      <c r="N20">
        <v>3.5</v>
      </c>
      <c r="O20">
        <v>7</v>
      </c>
      <c r="P20">
        <v>0</v>
      </c>
      <c r="Q20">
        <v>0</v>
      </c>
      <c r="R20">
        <v>0</v>
      </c>
      <c r="S20">
        <v>5.3</v>
      </c>
      <c r="T20">
        <v>10.5</v>
      </c>
      <c r="U20">
        <v>5.3</v>
      </c>
      <c r="V20">
        <v>0</v>
      </c>
      <c r="W20">
        <v>0</v>
      </c>
      <c r="X20">
        <v>5.3</v>
      </c>
      <c r="Y20">
        <v>33.299999999999997</v>
      </c>
      <c r="Z20">
        <v>3.5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1.8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1.8</v>
      </c>
      <c r="AY20">
        <v>1.8</v>
      </c>
      <c r="AZ20">
        <v>1.8</v>
      </c>
      <c r="BA20">
        <v>0</v>
      </c>
      <c r="BB20">
        <v>0</v>
      </c>
      <c r="BC20">
        <v>0</v>
      </c>
      <c r="BD20">
        <v>17.5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1.8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EZ20">
        <v>-24.6</v>
      </c>
      <c r="FA20">
        <v>0</v>
      </c>
      <c r="FB20">
        <v>0</v>
      </c>
      <c r="FC20">
        <v>3.6</v>
      </c>
      <c r="FD20">
        <v>12.3</v>
      </c>
    </row>
    <row r="21" spans="1:160" x14ac:dyDescent="0.25">
      <c r="A21">
        <v>42</v>
      </c>
      <c r="B21" t="s">
        <v>173</v>
      </c>
      <c r="C21">
        <v>10</v>
      </c>
      <c r="D21">
        <v>0</v>
      </c>
      <c r="E21">
        <v>196603</v>
      </c>
      <c r="F21" s="3">
        <v>1966</v>
      </c>
      <c r="G21" t="s">
        <v>175</v>
      </c>
      <c r="H21" s="4" t="s">
        <v>162</v>
      </c>
      <c r="I21" s="4">
        <v>0</v>
      </c>
      <c r="J21">
        <v>70</v>
      </c>
      <c r="K21">
        <v>5.35</v>
      </c>
      <c r="L21">
        <v>6</v>
      </c>
      <c r="M21">
        <v>165</v>
      </c>
      <c r="N21">
        <v>2.5</v>
      </c>
      <c r="O21">
        <v>3.85</v>
      </c>
      <c r="P21">
        <v>0</v>
      </c>
      <c r="Q21">
        <v>0</v>
      </c>
      <c r="R21">
        <v>0</v>
      </c>
      <c r="S21">
        <v>2.65</v>
      </c>
      <c r="T21">
        <v>15.75</v>
      </c>
      <c r="U21">
        <v>3.4</v>
      </c>
      <c r="V21">
        <v>0</v>
      </c>
      <c r="W21">
        <v>0</v>
      </c>
      <c r="X21">
        <v>3.75</v>
      </c>
      <c r="Y21">
        <v>21</v>
      </c>
      <c r="Z21">
        <v>3</v>
      </c>
      <c r="AA21">
        <v>0</v>
      </c>
      <c r="AB21">
        <v>0.35</v>
      </c>
      <c r="AC21">
        <v>0</v>
      </c>
      <c r="AD21">
        <v>0.9</v>
      </c>
      <c r="AE21">
        <v>0</v>
      </c>
      <c r="AF21">
        <v>0</v>
      </c>
      <c r="AG21">
        <v>1.45</v>
      </c>
      <c r="AH21">
        <v>0.2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0.75</v>
      </c>
      <c r="AO21">
        <v>0</v>
      </c>
      <c r="AP21">
        <v>0</v>
      </c>
      <c r="AQ21">
        <v>0.9</v>
      </c>
      <c r="AR21">
        <v>0</v>
      </c>
      <c r="AS21">
        <v>0</v>
      </c>
      <c r="AT21">
        <v>0.9</v>
      </c>
      <c r="AU21">
        <v>0</v>
      </c>
      <c r="AV21">
        <v>0</v>
      </c>
      <c r="AW21">
        <v>0</v>
      </c>
      <c r="AX21">
        <v>1.8</v>
      </c>
      <c r="AY21">
        <v>6.9</v>
      </c>
      <c r="AZ21">
        <v>0.9</v>
      </c>
      <c r="BA21">
        <v>0</v>
      </c>
      <c r="BB21">
        <v>9.6</v>
      </c>
      <c r="BC21">
        <v>0</v>
      </c>
      <c r="BD21">
        <v>8.75</v>
      </c>
      <c r="BE21">
        <v>0</v>
      </c>
      <c r="BF21">
        <v>0</v>
      </c>
      <c r="BG21">
        <v>0</v>
      </c>
      <c r="BH21">
        <v>0.35</v>
      </c>
      <c r="BI21">
        <v>2.5499999999999998</v>
      </c>
      <c r="BJ21">
        <v>0.75</v>
      </c>
      <c r="BK21">
        <v>0</v>
      </c>
      <c r="BL21">
        <v>0</v>
      </c>
      <c r="BM21">
        <v>0</v>
      </c>
      <c r="BN21">
        <v>2</v>
      </c>
      <c r="BO21">
        <v>1.8</v>
      </c>
      <c r="BP21">
        <v>0.75</v>
      </c>
      <c r="BQ21">
        <v>2.7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EZ21">
        <v>-28.95</v>
      </c>
      <c r="FA21">
        <v>0</v>
      </c>
      <c r="FB21">
        <v>2.35</v>
      </c>
      <c r="FC21">
        <v>7.8</v>
      </c>
      <c r="FD21">
        <v>6.5</v>
      </c>
    </row>
    <row r="22" spans="1:160" x14ac:dyDescent="0.25">
      <c r="A22">
        <v>42</v>
      </c>
      <c r="B22" t="s">
        <v>173</v>
      </c>
      <c r="C22">
        <v>10</v>
      </c>
      <c r="D22">
        <v>0</v>
      </c>
      <c r="E22">
        <v>197003</v>
      </c>
      <c r="F22" s="3">
        <v>1970</v>
      </c>
      <c r="G22" t="s">
        <v>175</v>
      </c>
      <c r="H22" s="4" t="s">
        <v>162</v>
      </c>
      <c r="I22" s="4">
        <v>0</v>
      </c>
      <c r="J22">
        <v>70</v>
      </c>
      <c r="K22">
        <v>5.52</v>
      </c>
      <c r="L22">
        <v>5</v>
      </c>
      <c r="M22">
        <v>165</v>
      </c>
      <c r="N22">
        <v>1.5</v>
      </c>
      <c r="O22">
        <v>0.7</v>
      </c>
      <c r="P22">
        <v>0</v>
      </c>
      <c r="Q22">
        <v>0</v>
      </c>
      <c r="R22">
        <v>0</v>
      </c>
      <c r="S22">
        <v>0</v>
      </c>
      <c r="T22">
        <v>21</v>
      </c>
      <c r="U22">
        <v>1.5</v>
      </c>
      <c r="V22">
        <v>0</v>
      </c>
      <c r="W22">
        <v>0</v>
      </c>
      <c r="X22">
        <v>2.2000000000000002</v>
      </c>
      <c r="Y22">
        <v>8.6999999999999993</v>
      </c>
      <c r="Z22">
        <v>2.5</v>
      </c>
      <c r="AA22">
        <v>0</v>
      </c>
      <c r="AB22">
        <v>0.7</v>
      </c>
      <c r="AC22">
        <v>0</v>
      </c>
      <c r="AD22">
        <v>1.8</v>
      </c>
      <c r="AE22">
        <v>0</v>
      </c>
      <c r="AF22">
        <v>0</v>
      </c>
      <c r="AG22">
        <v>2.9</v>
      </c>
      <c r="AH22">
        <v>0.4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1.5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1.8</v>
      </c>
      <c r="AU22">
        <v>0</v>
      </c>
      <c r="AV22">
        <v>0</v>
      </c>
      <c r="AW22">
        <v>0</v>
      </c>
      <c r="AX22">
        <v>1.8</v>
      </c>
      <c r="AY22">
        <v>12</v>
      </c>
      <c r="AZ22">
        <v>0</v>
      </c>
      <c r="BA22">
        <v>0</v>
      </c>
      <c r="BB22">
        <v>19.2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0.7</v>
      </c>
      <c r="BI22">
        <v>5.0999999999999996</v>
      </c>
      <c r="BJ22">
        <v>1.5</v>
      </c>
      <c r="BK22">
        <v>0</v>
      </c>
      <c r="BL22">
        <v>0</v>
      </c>
      <c r="BM22">
        <v>0</v>
      </c>
      <c r="BN22">
        <v>4</v>
      </c>
      <c r="BO22">
        <v>3.6</v>
      </c>
      <c r="BP22">
        <v>1.5</v>
      </c>
      <c r="BQ22">
        <v>3.6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EZ22">
        <v>-33.299999999999997</v>
      </c>
      <c r="FA22">
        <v>0</v>
      </c>
      <c r="FB22">
        <v>4.7</v>
      </c>
      <c r="FC22">
        <v>12</v>
      </c>
      <c r="FD22">
        <v>0.7</v>
      </c>
    </row>
    <row r="23" spans="1:160" x14ac:dyDescent="0.25">
      <c r="A23">
        <v>42</v>
      </c>
      <c r="B23" t="s">
        <v>173</v>
      </c>
      <c r="C23">
        <v>10</v>
      </c>
      <c r="D23">
        <v>0</v>
      </c>
      <c r="E23">
        <v>197110</v>
      </c>
      <c r="F23" s="3">
        <v>1971</v>
      </c>
      <c r="G23" t="s">
        <v>175</v>
      </c>
      <c r="H23" s="4" t="s">
        <v>162</v>
      </c>
      <c r="I23" s="4">
        <v>0</v>
      </c>
      <c r="J23">
        <v>70</v>
      </c>
      <c r="K23">
        <v>5.45</v>
      </c>
      <c r="L23">
        <v>10</v>
      </c>
      <c r="M23">
        <v>183</v>
      </c>
      <c r="N23">
        <v>0.4</v>
      </c>
      <c r="O23">
        <v>0</v>
      </c>
      <c r="P23">
        <v>0</v>
      </c>
      <c r="Q23">
        <v>0.4</v>
      </c>
      <c r="R23">
        <v>0</v>
      </c>
      <c r="S23">
        <v>0</v>
      </c>
      <c r="T23">
        <v>6.4</v>
      </c>
      <c r="U23">
        <v>2.2999999999999998</v>
      </c>
      <c r="V23">
        <v>0</v>
      </c>
      <c r="W23">
        <v>0.8</v>
      </c>
      <c r="X23">
        <v>2.6</v>
      </c>
      <c r="Y23">
        <v>4.0999999999999996</v>
      </c>
      <c r="Z23">
        <v>2.2999999999999998</v>
      </c>
      <c r="AA23">
        <v>0</v>
      </c>
      <c r="AB23">
        <v>1.1000000000000001</v>
      </c>
      <c r="AC23">
        <v>0</v>
      </c>
      <c r="AD23">
        <v>1.5</v>
      </c>
      <c r="AE23">
        <v>0</v>
      </c>
      <c r="AF23">
        <v>0</v>
      </c>
      <c r="AG23">
        <v>9.6999999999999993</v>
      </c>
      <c r="AH23">
        <v>5.6</v>
      </c>
      <c r="AI23">
        <v>1.1000000000000001</v>
      </c>
      <c r="AJ23">
        <v>6.7</v>
      </c>
      <c r="AK23">
        <v>0</v>
      </c>
      <c r="AL23">
        <v>0</v>
      </c>
      <c r="AM23">
        <v>1.5</v>
      </c>
      <c r="AN23">
        <v>1.9</v>
      </c>
      <c r="AO23">
        <v>0</v>
      </c>
      <c r="AP23">
        <v>1.5</v>
      </c>
      <c r="AQ23">
        <v>5.6</v>
      </c>
      <c r="AR23">
        <v>0</v>
      </c>
      <c r="AS23">
        <v>3</v>
      </c>
      <c r="AT23">
        <v>2.2999999999999998</v>
      </c>
      <c r="AU23">
        <v>0</v>
      </c>
      <c r="AV23">
        <v>0</v>
      </c>
      <c r="AW23">
        <v>1.9</v>
      </c>
      <c r="AX23">
        <v>0.4</v>
      </c>
      <c r="AY23">
        <v>5.6</v>
      </c>
      <c r="AZ23">
        <v>5.6</v>
      </c>
      <c r="BA23">
        <v>0</v>
      </c>
      <c r="BB23">
        <v>0.4</v>
      </c>
      <c r="BC23">
        <v>0</v>
      </c>
      <c r="BD23">
        <v>0</v>
      </c>
      <c r="BE23">
        <v>0</v>
      </c>
      <c r="BF23">
        <v>0.4</v>
      </c>
      <c r="BG23">
        <v>0</v>
      </c>
      <c r="BH23">
        <v>0</v>
      </c>
      <c r="BI23">
        <v>3</v>
      </c>
      <c r="BJ23">
        <v>0.4</v>
      </c>
      <c r="BK23">
        <v>0</v>
      </c>
      <c r="BL23">
        <v>7.1</v>
      </c>
      <c r="BM23">
        <v>0</v>
      </c>
      <c r="BN23">
        <v>11.2</v>
      </c>
      <c r="BO23">
        <v>0</v>
      </c>
      <c r="BP23">
        <v>0.8</v>
      </c>
      <c r="BQ23">
        <v>2.6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EZ23">
        <v>-6.6</v>
      </c>
      <c r="FA23">
        <v>7.8</v>
      </c>
      <c r="FB23">
        <v>12</v>
      </c>
      <c r="FC23">
        <v>11.2</v>
      </c>
      <c r="FD23">
        <v>0</v>
      </c>
    </row>
    <row r="24" spans="1:160" x14ac:dyDescent="0.25">
      <c r="A24">
        <v>42</v>
      </c>
      <c r="B24" t="s">
        <v>173</v>
      </c>
      <c r="C24">
        <v>10</v>
      </c>
      <c r="D24">
        <v>0</v>
      </c>
      <c r="E24">
        <v>197510</v>
      </c>
      <c r="F24" s="3">
        <v>1975</v>
      </c>
      <c r="G24" t="s">
        <v>175</v>
      </c>
      <c r="H24" s="4" t="s">
        <v>162</v>
      </c>
      <c r="I24" s="4">
        <v>0</v>
      </c>
      <c r="J24">
        <v>70</v>
      </c>
      <c r="K24">
        <v>5.41</v>
      </c>
      <c r="L24">
        <v>10</v>
      </c>
      <c r="M24">
        <v>183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0.9</v>
      </c>
      <c r="V24">
        <v>0</v>
      </c>
      <c r="W24">
        <v>0</v>
      </c>
      <c r="X24">
        <v>0.9</v>
      </c>
      <c r="Y24">
        <v>15.6</v>
      </c>
      <c r="Z24">
        <v>0.9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3.7</v>
      </c>
      <c r="AH24">
        <v>3.7</v>
      </c>
      <c r="AI24">
        <v>0.9</v>
      </c>
      <c r="AJ24">
        <v>0</v>
      </c>
      <c r="AK24">
        <v>0</v>
      </c>
      <c r="AL24">
        <v>0</v>
      </c>
      <c r="AM24">
        <v>0</v>
      </c>
      <c r="AN24">
        <v>3.7</v>
      </c>
      <c r="AO24">
        <v>0</v>
      </c>
      <c r="AP24">
        <v>0</v>
      </c>
      <c r="AQ24">
        <v>2.8</v>
      </c>
      <c r="AR24">
        <v>0</v>
      </c>
      <c r="AS24">
        <v>0</v>
      </c>
      <c r="AT24">
        <v>5.5</v>
      </c>
      <c r="AU24">
        <v>0</v>
      </c>
      <c r="AV24">
        <v>0</v>
      </c>
      <c r="AW24">
        <v>8.3000000000000007</v>
      </c>
      <c r="AX24">
        <v>2.8</v>
      </c>
      <c r="AY24">
        <v>4.5999999999999996</v>
      </c>
      <c r="AZ24">
        <v>20.2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0.9</v>
      </c>
      <c r="BG24">
        <v>0</v>
      </c>
      <c r="BH24">
        <v>8.3000000000000007</v>
      </c>
      <c r="BI24">
        <v>0.9</v>
      </c>
      <c r="BJ24">
        <v>0</v>
      </c>
      <c r="BK24">
        <v>0</v>
      </c>
      <c r="BL24">
        <v>0</v>
      </c>
      <c r="BM24">
        <v>0</v>
      </c>
      <c r="BN24">
        <v>0.9</v>
      </c>
      <c r="BO24">
        <v>0</v>
      </c>
      <c r="BP24">
        <v>1.8</v>
      </c>
      <c r="BQ24">
        <v>12.8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EZ24">
        <v>-11.9</v>
      </c>
      <c r="FA24">
        <v>0.9</v>
      </c>
      <c r="FB24">
        <v>9.1999999999999993</v>
      </c>
      <c r="FC24">
        <v>24.8</v>
      </c>
      <c r="FD24">
        <v>0</v>
      </c>
    </row>
    <row r="25" spans="1:160" x14ac:dyDescent="0.25">
      <c r="A25">
        <v>42</v>
      </c>
      <c r="B25" t="s">
        <v>173</v>
      </c>
      <c r="C25">
        <v>10</v>
      </c>
      <c r="D25">
        <v>0</v>
      </c>
      <c r="E25">
        <v>197905</v>
      </c>
      <c r="F25" s="3">
        <v>1979</v>
      </c>
      <c r="G25" t="s">
        <v>175</v>
      </c>
      <c r="H25" s="4" t="s">
        <v>162</v>
      </c>
      <c r="I25" s="4">
        <v>0</v>
      </c>
      <c r="J25">
        <v>70</v>
      </c>
      <c r="K25">
        <v>6.06</v>
      </c>
      <c r="L25">
        <v>11</v>
      </c>
      <c r="M25">
        <v>183</v>
      </c>
      <c r="N25">
        <v>0</v>
      </c>
      <c r="O25">
        <v>0.6</v>
      </c>
      <c r="P25">
        <v>0</v>
      </c>
      <c r="Q25">
        <v>1.7</v>
      </c>
      <c r="R25">
        <v>0</v>
      </c>
      <c r="S25">
        <v>0.6</v>
      </c>
      <c r="T25">
        <v>8.6</v>
      </c>
      <c r="U25">
        <v>0.6</v>
      </c>
      <c r="V25">
        <v>0</v>
      </c>
      <c r="W25">
        <v>0</v>
      </c>
      <c r="X25">
        <v>5.0999999999999996</v>
      </c>
      <c r="Y25">
        <v>13.7</v>
      </c>
      <c r="Z25">
        <v>4</v>
      </c>
      <c r="AA25">
        <v>0</v>
      </c>
      <c r="AB25">
        <v>0.6</v>
      </c>
      <c r="AC25">
        <v>0</v>
      </c>
      <c r="AD25">
        <v>3.4</v>
      </c>
      <c r="AE25">
        <v>0</v>
      </c>
      <c r="AF25">
        <v>0</v>
      </c>
      <c r="AG25">
        <v>5.7</v>
      </c>
      <c r="AH25">
        <v>2.9</v>
      </c>
      <c r="AI25">
        <v>0</v>
      </c>
      <c r="AJ25">
        <v>1.1000000000000001</v>
      </c>
      <c r="AK25">
        <v>0</v>
      </c>
      <c r="AL25">
        <v>0</v>
      </c>
      <c r="AM25">
        <v>0</v>
      </c>
      <c r="AN25">
        <v>1.7</v>
      </c>
      <c r="AO25">
        <v>0</v>
      </c>
      <c r="AP25">
        <v>0</v>
      </c>
      <c r="AQ25">
        <v>5.0999999999999996</v>
      </c>
      <c r="AR25">
        <v>0</v>
      </c>
      <c r="AS25">
        <v>0</v>
      </c>
      <c r="AT25">
        <v>1.7</v>
      </c>
      <c r="AU25">
        <v>0</v>
      </c>
      <c r="AV25">
        <v>0</v>
      </c>
      <c r="AW25">
        <v>9.1</v>
      </c>
      <c r="AX25">
        <v>1.1000000000000001</v>
      </c>
      <c r="AY25">
        <v>6.9</v>
      </c>
      <c r="AZ25">
        <v>5.0999999999999996</v>
      </c>
      <c r="BA25">
        <v>0</v>
      </c>
      <c r="BB25">
        <v>4</v>
      </c>
      <c r="BC25">
        <v>0</v>
      </c>
      <c r="BD25">
        <v>0</v>
      </c>
      <c r="BE25">
        <v>0</v>
      </c>
      <c r="BF25">
        <v>1.1000000000000001</v>
      </c>
      <c r="BG25">
        <v>0</v>
      </c>
      <c r="BH25">
        <v>2.9</v>
      </c>
      <c r="BI25">
        <v>5.0999999999999996</v>
      </c>
      <c r="BJ25">
        <v>0</v>
      </c>
      <c r="BK25">
        <v>0</v>
      </c>
      <c r="BL25">
        <v>0.6</v>
      </c>
      <c r="BM25">
        <v>0</v>
      </c>
      <c r="BN25">
        <v>2.2999999999999998</v>
      </c>
      <c r="BO25">
        <v>0</v>
      </c>
      <c r="BP25">
        <v>1.7</v>
      </c>
      <c r="BQ25">
        <v>2.9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EZ25">
        <v>-3.5</v>
      </c>
      <c r="FA25">
        <v>1.1000000000000001</v>
      </c>
      <c r="FB25">
        <v>7.4</v>
      </c>
      <c r="FC25">
        <v>12</v>
      </c>
      <c r="FD25">
        <v>1.2</v>
      </c>
    </row>
    <row r="26" spans="1:160" x14ac:dyDescent="0.25">
      <c r="A26">
        <v>42</v>
      </c>
      <c r="B26" t="s">
        <v>173</v>
      </c>
      <c r="C26">
        <v>10</v>
      </c>
      <c r="D26">
        <v>0</v>
      </c>
      <c r="E26">
        <v>198304</v>
      </c>
      <c r="F26" s="3">
        <v>1983</v>
      </c>
      <c r="G26" t="s">
        <v>175</v>
      </c>
      <c r="H26" s="4" t="s">
        <v>162</v>
      </c>
      <c r="I26" s="4">
        <v>0</v>
      </c>
      <c r="J26">
        <v>70</v>
      </c>
      <c r="K26">
        <v>4.9800000000000004</v>
      </c>
      <c r="L26">
        <v>12</v>
      </c>
      <c r="M26">
        <v>183</v>
      </c>
      <c r="N26">
        <v>0.7</v>
      </c>
      <c r="O26">
        <v>0</v>
      </c>
      <c r="P26">
        <v>0</v>
      </c>
      <c r="Q26">
        <v>3.5</v>
      </c>
      <c r="R26">
        <v>0</v>
      </c>
      <c r="S26">
        <v>0.2</v>
      </c>
      <c r="T26">
        <v>2.1</v>
      </c>
      <c r="U26">
        <v>1.2</v>
      </c>
      <c r="V26">
        <v>0</v>
      </c>
      <c r="W26">
        <v>0</v>
      </c>
      <c r="X26">
        <v>3.7</v>
      </c>
      <c r="Y26">
        <v>3.5</v>
      </c>
      <c r="Z26">
        <v>1.6</v>
      </c>
      <c r="AA26">
        <v>0</v>
      </c>
      <c r="AB26">
        <v>1.2</v>
      </c>
      <c r="AC26">
        <v>0</v>
      </c>
      <c r="AD26">
        <v>7.9</v>
      </c>
      <c r="AE26">
        <v>4.2</v>
      </c>
      <c r="AF26">
        <v>0.7</v>
      </c>
      <c r="AG26">
        <v>6.7</v>
      </c>
      <c r="AH26">
        <v>5.0999999999999996</v>
      </c>
      <c r="AI26">
        <v>2.2999999999999998</v>
      </c>
      <c r="AJ26">
        <v>0</v>
      </c>
      <c r="AK26">
        <v>0</v>
      </c>
      <c r="AL26">
        <v>0</v>
      </c>
      <c r="AM26">
        <v>0</v>
      </c>
      <c r="AN26">
        <v>1.2</v>
      </c>
      <c r="AO26">
        <v>0</v>
      </c>
      <c r="AP26">
        <v>2.6</v>
      </c>
      <c r="AQ26">
        <v>3</v>
      </c>
      <c r="AR26">
        <v>0</v>
      </c>
      <c r="AS26">
        <v>0</v>
      </c>
      <c r="AT26">
        <v>0.9</v>
      </c>
      <c r="AU26">
        <v>0</v>
      </c>
      <c r="AV26">
        <v>0</v>
      </c>
      <c r="AW26">
        <v>7</v>
      </c>
      <c r="AX26">
        <v>3.7</v>
      </c>
      <c r="AY26">
        <v>3.7</v>
      </c>
      <c r="AZ26">
        <v>4.4000000000000004</v>
      </c>
      <c r="BA26">
        <v>0.2</v>
      </c>
      <c r="BB26">
        <v>6.7</v>
      </c>
      <c r="BC26">
        <v>0</v>
      </c>
      <c r="BD26">
        <v>0.7</v>
      </c>
      <c r="BE26">
        <v>0</v>
      </c>
      <c r="BF26">
        <v>3.3</v>
      </c>
      <c r="BG26">
        <v>0</v>
      </c>
      <c r="BH26">
        <v>6.7</v>
      </c>
      <c r="BI26">
        <v>2.6</v>
      </c>
      <c r="BJ26">
        <v>0</v>
      </c>
      <c r="BK26">
        <v>0</v>
      </c>
      <c r="BL26">
        <v>1.4</v>
      </c>
      <c r="BM26">
        <v>0</v>
      </c>
      <c r="BN26">
        <v>4.2</v>
      </c>
      <c r="BO26">
        <v>0.7</v>
      </c>
      <c r="BP26">
        <v>0.2</v>
      </c>
      <c r="BQ26">
        <v>2.1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EZ26">
        <v>15.1</v>
      </c>
      <c r="FA26">
        <v>2.2999999999999998</v>
      </c>
      <c r="FB26">
        <v>7.6</v>
      </c>
      <c r="FC26">
        <v>8.1</v>
      </c>
      <c r="FD26">
        <v>0.2</v>
      </c>
    </row>
    <row r="27" spans="1:160" x14ac:dyDescent="0.25">
      <c r="A27">
        <v>42</v>
      </c>
      <c r="B27" t="s">
        <v>173</v>
      </c>
      <c r="C27">
        <v>10</v>
      </c>
      <c r="D27">
        <v>0</v>
      </c>
      <c r="E27">
        <v>198611</v>
      </c>
      <c r="F27" s="3">
        <v>1986</v>
      </c>
      <c r="G27" t="s">
        <v>175</v>
      </c>
      <c r="H27" s="4" t="s">
        <v>162</v>
      </c>
      <c r="I27" s="4">
        <v>0</v>
      </c>
      <c r="J27">
        <v>70</v>
      </c>
      <c r="K27">
        <v>9.73</v>
      </c>
      <c r="L27">
        <v>18</v>
      </c>
      <c r="M27">
        <v>183</v>
      </c>
      <c r="N27">
        <v>0</v>
      </c>
      <c r="O27">
        <v>0</v>
      </c>
      <c r="P27">
        <v>0</v>
      </c>
      <c r="Q27">
        <v>1.7</v>
      </c>
      <c r="R27">
        <v>1.2</v>
      </c>
      <c r="S27">
        <v>1.7</v>
      </c>
      <c r="T27">
        <v>2.9</v>
      </c>
      <c r="U27">
        <v>2.2999999999999998</v>
      </c>
      <c r="V27">
        <v>0</v>
      </c>
      <c r="W27">
        <v>0</v>
      </c>
      <c r="X27">
        <v>0.6</v>
      </c>
      <c r="Y27">
        <v>12.6</v>
      </c>
      <c r="Z27">
        <v>0</v>
      </c>
      <c r="AA27">
        <v>0</v>
      </c>
      <c r="AB27">
        <v>0.6</v>
      </c>
      <c r="AC27">
        <v>0</v>
      </c>
      <c r="AD27">
        <v>7.5</v>
      </c>
      <c r="AE27">
        <v>9.8000000000000007</v>
      </c>
      <c r="AF27">
        <v>0</v>
      </c>
      <c r="AG27">
        <v>13.2</v>
      </c>
      <c r="AH27">
        <v>1.7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1.7</v>
      </c>
      <c r="AO27">
        <v>0</v>
      </c>
      <c r="AP27">
        <v>0</v>
      </c>
      <c r="AQ27">
        <v>2.2999999999999998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10.9</v>
      </c>
      <c r="AX27">
        <v>0</v>
      </c>
      <c r="AY27">
        <v>3.5</v>
      </c>
      <c r="AZ27">
        <v>3.5</v>
      </c>
      <c r="BA27">
        <v>0</v>
      </c>
      <c r="BB27">
        <v>0.6</v>
      </c>
      <c r="BC27">
        <v>0</v>
      </c>
      <c r="BD27">
        <v>0</v>
      </c>
      <c r="BE27">
        <v>0</v>
      </c>
      <c r="BF27">
        <v>2.9</v>
      </c>
      <c r="BG27">
        <v>0</v>
      </c>
      <c r="BH27">
        <v>1.7</v>
      </c>
      <c r="BI27">
        <v>0</v>
      </c>
      <c r="BJ27">
        <v>0</v>
      </c>
      <c r="BK27">
        <v>0</v>
      </c>
      <c r="BL27">
        <v>5.2</v>
      </c>
      <c r="BM27">
        <v>0</v>
      </c>
      <c r="BN27">
        <v>4</v>
      </c>
      <c r="BO27">
        <v>0</v>
      </c>
      <c r="BP27">
        <v>3.5</v>
      </c>
      <c r="BQ27">
        <v>4.5999999999999996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EZ27">
        <v>-5.9</v>
      </c>
      <c r="FA27">
        <v>0</v>
      </c>
      <c r="FB27">
        <v>13.2</v>
      </c>
      <c r="FC27">
        <v>7</v>
      </c>
      <c r="FD27">
        <v>2.9</v>
      </c>
    </row>
    <row r="28" spans="1:160" x14ac:dyDescent="0.25">
      <c r="A28">
        <v>42</v>
      </c>
      <c r="B28" t="s">
        <v>173</v>
      </c>
      <c r="C28">
        <v>10</v>
      </c>
      <c r="D28">
        <v>0</v>
      </c>
      <c r="E28">
        <v>199010</v>
      </c>
      <c r="F28" s="3">
        <v>1990</v>
      </c>
      <c r="G28" t="s">
        <v>175</v>
      </c>
      <c r="H28" s="4" t="s">
        <v>162</v>
      </c>
      <c r="I28" s="4">
        <v>0</v>
      </c>
      <c r="J28">
        <v>70</v>
      </c>
      <c r="K28">
        <v>16.63</v>
      </c>
      <c r="L28">
        <v>33</v>
      </c>
      <c r="M28">
        <v>183</v>
      </c>
      <c r="N28">
        <v>0</v>
      </c>
      <c r="O28">
        <v>0</v>
      </c>
      <c r="P28">
        <v>0</v>
      </c>
      <c r="Q28">
        <v>5.4</v>
      </c>
      <c r="R28">
        <v>0.2</v>
      </c>
      <c r="S28">
        <v>0.2</v>
      </c>
      <c r="T28">
        <v>2.2999999999999998</v>
      </c>
      <c r="U28">
        <v>0.4</v>
      </c>
      <c r="V28">
        <v>0</v>
      </c>
      <c r="W28">
        <v>0</v>
      </c>
      <c r="X28">
        <v>1.7</v>
      </c>
      <c r="Y28">
        <v>7.1</v>
      </c>
      <c r="Z28">
        <v>0.7</v>
      </c>
      <c r="AA28">
        <v>0.2</v>
      </c>
      <c r="AB28">
        <v>1.2</v>
      </c>
      <c r="AC28">
        <v>0</v>
      </c>
      <c r="AD28">
        <v>11.9</v>
      </c>
      <c r="AE28">
        <v>6.1</v>
      </c>
      <c r="AF28">
        <v>6.2</v>
      </c>
      <c r="AG28">
        <v>7.3</v>
      </c>
      <c r="AH28">
        <v>2.8</v>
      </c>
      <c r="AI28">
        <v>3</v>
      </c>
      <c r="AJ28">
        <v>0.9</v>
      </c>
      <c r="AK28">
        <v>0</v>
      </c>
      <c r="AL28">
        <v>0</v>
      </c>
      <c r="AM28">
        <v>0</v>
      </c>
      <c r="AN28">
        <v>2</v>
      </c>
      <c r="AO28">
        <v>0</v>
      </c>
      <c r="AP28">
        <v>0</v>
      </c>
      <c r="AQ28">
        <v>4.8</v>
      </c>
      <c r="AR28">
        <v>0.3</v>
      </c>
      <c r="AS28">
        <v>0</v>
      </c>
      <c r="AT28">
        <v>0.3</v>
      </c>
      <c r="AU28">
        <v>0</v>
      </c>
      <c r="AV28">
        <v>0</v>
      </c>
      <c r="AW28">
        <v>6.2</v>
      </c>
      <c r="AX28">
        <v>0</v>
      </c>
      <c r="AY28">
        <v>1.3</v>
      </c>
      <c r="AZ28">
        <v>1.6</v>
      </c>
      <c r="BA28">
        <v>2.8</v>
      </c>
      <c r="BB28">
        <v>2.2999999999999998</v>
      </c>
      <c r="BC28">
        <v>0</v>
      </c>
      <c r="BD28">
        <v>1.6</v>
      </c>
      <c r="BE28">
        <v>0</v>
      </c>
      <c r="BF28">
        <v>0.7</v>
      </c>
      <c r="BG28">
        <v>0</v>
      </c>
      <c r="BH28">
        <v>2.6</v>
      </c>
      <c r="BI28">
        <v>0.9</v>
      </c>
      <c r="BJ28">
        <v>0</v>
      </c>
      <c r="BK28">
        <v>0.2</v>
      </c>
      <c r="BL28">
        <v>0.2</v>
      </c>
      <c r="BM28">
        <v>1.3</v>
      </c>
      <c r="BN28">
        <v>6.4</v>
      </c>
      <c r="BO28">
        <v>0</v>
      </c>
      <c r="BP28">
        <v>1</v>
      </c>
      <c r="BQ28">
        <v>4.5999999999999996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EZ28">
        <v>14.9</v>
      </c>
      <c r="FA28">
        <v>4.2</v>
      </c>
      <c r="FB28">
        <v>7.6</v>
      </c>
      <c r="FC28">
        <v>2.9</v>
      </c>
      <c r="FD28">
        <v>0.4</v>
      </c>
    </row>
    <row r="29" spans="1:160" x14ac:dyDescent="0.25">
      <c r="A29">
        <v>42</v>
      </c>
      <c r="B29" t="s">
        <v>173</v>
      </c>
      <c r="C29">
        <v>10</v>
      </c>
      <c r="D29">
        <v>0</v>
      </c>
      <c r="E29">
        <v>199410</v>
      </c>
      <c r="F29" s="3">
        <v>1994</v>
      </c>
      <c r="G29" t="s">
        <v>175</v>
      </c>
      <c r="H29" s="4" t="s">
        <v>162</v>
      </c>
      <c r="I29" s="4">
        <v>0</v>
      </c>
      <c r="J29">
        <v>70</v>
      </c>
      <c r="K29">
        <v>22.5</v>
      </c>
      <c r="L29">
        <v>42</v>
      </c>
      <c r="M29">
        <v>183</v>
      </c>
      <c r="N29">
        <v>0</v>
      </c>
      <c r="O29">
        <v>0</v>
      </c>
      <c r="P29">
        <v>0</v>
      </c>
      <c r="Q29">
        <v>0.88</v>
      </c>
      <c r="R29">
        <v>0</v>
      </c>
      <c r="S29">
        <v>0</v>
      </c>
      <c r="T29">
        <v>0.38</v>
      </c>
      <c r="U29">
        <v>0.13</v>
      </c>
      <c r="V29">
        <v>0.13</v>
      </c>
      <c r="W29">
        <v>1.39</v>
      </c>
      <c r="X29">
        <v>13.78</v>
      </c>
      <c r="Y29">
        <v>5.44</v>
      </c>
      <c r="Z29">
        <v>1.52</v>
      </c>
      <c r="AA29">
        <v>0</v>
      </c>
      <c r="AB29">
        <v>0.63</v>
      </c>
      <c r="AC29">
        <v>0</v>
      </c>
      <c r="AD29">
        <v>2.15</v>
      </c>
      <c r="AE29">
        <v>21.11</v>
      </c>
      <c r="AF29">
        <v>22.25</v>
      </c>
      <c r="AG29">
        <v>4.42</v>
      </c>
      <c r="AH29">
        <v>1.01</v>
      </c>
      <c r="AI29">
        <v>0.13</v>
      </c>
      <c r="AJ29">
        <v>0</v>
      </c>
      <c r="AK29">
        <v>0</v>
      </c>
      <c r="AL29">
        <v>0</v>
      </c>
      <c r="AM29">
        <v>0</v>
      </c>
      <c r="AN29">
        <v>0.76</v>
      </c>
      <c r="AO29">
        <v>0</v>
      </c>
      <c r="AP29">
        <v>0.25</v>
      </c>
      <c r="AQ29">
        <v>0.25</v>
      </c>
      <c r="AR29">
        <v>0.13</v>
      </c>
      <c r="AS29">
        <v>0</v>
      </c>
      <c r="AT29">
        <v>0.51</v>
      </c>
      <c r="AU29">
        <v>0</v>
      </c>
      <c r="AV29">
        <v>0</v>
      </c>
      <c r="AW29">
        <v>2.65</v>
      </c>
      <c r="AX29">
        <v>0.38</v>
      </c>
      <c r="AY29">
        <v>3.29</v>
      </c>
      <c r="AZ29">
        <v>0</v>
      </c>
      <c r="BA29">
        <v>1.26</v>
      </c>
      <c r="BB29">
        <v>0.38</v>
      </c>
      <c r="BC29">
        <v>0</v>
      </c>
      <c r="BD29">
        <v>1.9</v>
      </c>
      <c r="BE29">
        <v>0</v>
      </c>
      <c r="BF29">
        <v>3.92</v>
      </c>
      <c r="BG29">
        <v>0</v>
      </c>
      <c r="BH29">
        <v>2.65</v>
      </c>
      <c r="BI29">
        <v>0.63</v>
      </c>
      <c r="BJ29">
        <v>0</v>
      </c>
      <c r="BK29">
        <v>0.63</v>
      </c>
      <c r="BL29">
        <v>0.51</v>
      </c>
      <c r="BM29">
        <v>0</v>
      </c>
      <c r="BN29">
        <v>0.13</v>
      </c>
      <c r="BO29">
        <v>0.51</v>
      </c>
      <c r="BP29">
        <v>0.25</v>
      </c>
      <c r="BQ29">
        <v>1.64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EZ29">
        <v>47.79</v>
      </c>
      <c r="FA29">
        <v>0.25</v>
      </c>
      <c r="FB29">
        <v>4.93</v>
      </c>
      <c r="FC29">
        <v>3.29</v>
      </c>
      <c r="FD29">
        <v>0</v>
      </c>
    </row>
    <row r="30" spans="1:160" x14ac:dyDescent="0.25">
      <c r="A30">
        <v>42</v>
      </c>
      <c r="B30" t="s">
        <v>173</v>
      </c>
      <c r="C30">
        <v>10</v>
      </c>
      <c r="D30">
        <v>10</v>
      </c>
      <c r="E30">
        <v>199910</v>
      </c>
      <c r="F30" s="3">
        <v>1999</v>
      </c>
      <c r="G30" t="s">
        <v>175</v>
      </c>
      <c r="H30" s="4" t="s">
        <v>162</v>
      </c>
      <c r="I30" s="4">
        <v>0</v>
      </c>
      <c r="J30">
        <v>70</v>
      </c>
      <c r="K30">
        <v>26.91</v>
      </c>
      <c r="L30">
        <v>52</v>
      </c>
      <c r="M30">
        <v>183</v>
      </c>
      <c r="N30">
        <v>0.12</v>
      </c>
      <c r="O30">
        <v>0.12</v>
      </c>
      <c r="P30">
        <v>0</v>
      </c>
      <c r="Q30">
        <v>2.44</v>
      </c>
      <c r="R30">
        <v>0.12</v>
      </c>
      <c r="S30">
        <v>0.37</v>
      </c>
      <c r="T30">
        <v>1.22</v>
      </c>
      <c r="U30">
        <v>2.44</v>
      </c>
      <c r="V30">
        <v>1.1000000000000001</v>
      </c>
      <c r="W30">
        <v>1.83</v>
      </c>
      <c r="X30">
        <v>12.3</v>
      </c>
      <c r="Y30">
        <v>5.24</v>
      </c>
      <c r="Z30">
        <v>0.97</v>
      </c>
      <c r="AA30">
        <v>1.34</v>
      </c>
      <c r="AB30">
        <v>2.31</v>
      </c>
      <c r="AC30">
        <v>0</v>
      </c>
      <c r="AD30">
        <v>5.48</v>
      </c>
      <c r="AE30">
        <v>0</v>
      </c>
      <c r="AF30">
        <v>0.12</v>
      </c>
      <c r="AG30">
        <v>3.53</v>
      </c>
      <c r="AH30">
        <v>0.85</v>
      </c>
      <c r="AI30">
        <v>2.31</v>
      </c>
      <c r="AJ30">
        <v>0</v>
      </c>
      <c r="AK30">
        <v>0</v>
      </c>
      <c r="AL30">
        <v>0.12</v>
      </c>
      <c r="AM30">
        <v>0</v>
      </c>
      <c r="AN30">
        <v>0.37</v>
      </c>
      <c r="AO30">
        <v>0</v>
      </c>
      <c r="AP30">
        <v>0</v>
      </c>
      <c r="AQ30">
        <v>4.1399999999999997</v>
      </c>
      <c r="AR30">
        <v>0</v>
      </c>
      <c r="AS30">
        <v>0</v>
      </c>
      <c r="AT30">
        <v>0.61</v>
      </c>
      <c r="AU30">
        <v>0</v>
      </c>
      <c r="AV30">
        <v>0</v>
      </c>
      <c r="AW30">
        <v>6.09</v>
      </c>
      <c r="AX30">
        <v>5.24</v>
      </c>
      <c r="AY30">
        <v>1.71</v>
      </c>
      <c r="AZ30">
        <v>2.0699999999999998</v>
      </c>
      <c r="BA30">
        <v>0.85</v>
      </c>
      <c r="BB30">
        <v>4.63</v>
      </c>
      <c r="BC30">
        <v>0</v>
      </c>
      <c r="BD30">
        <v>5.97</v>
      </c>
      <c r="BE30">
        <v>0</v>
      </c>
      <c r="BF30">
        <v>8.65</v>
      </c>
      <c r="BG30">
        <v>0.24</v>
      </c>
      <c r="BH30">
        <v>3.29</v>
      </c>
      <c r="BI30">
        <v>2.19</v>
      </c>
      <c r="BJ30">
        <v>3.05</v>
      </c>
      <c r="BK30">
        <v>0.37</v>
      </c>
      <c r="BL30">
        <v>0.73</v>
      </c>
      <c r="BM30">
        <v>0</v>
      </c>
      <c r="BN30">
        <v>3.41</v>
      </c>
      <c r="BO30">
        <v>0.24</v>
      </c>
      <c r="BP30">
        <v>0.49</v>
      </c>
      <c r="BQ30">
        <v>1.22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EZ30">
        <v>24.97</v>
      </c>
      <c r="FA30">
        <v>2.31</v>
      </c>
      <c r="FB30">
        <v>4.1399999999999997</v>
      </c>
      <c r="FC30">
        <v>3.78</v>
      </c>
      <c r="FD30">
        <v>0.61</v>
      </c>
    </row>
    <row r="31" spans="1:160" x14ac:dyDescent="0.25">
      <c r="A31">
        <v>42</v>
      </c>
      <c r="B31" t="s">
        <v>173</v>
      </c>
      <c r="C31">
        <v>10</v>
      </c>
      <c r="D31">
        <v>10</v>
      </c>
      <c r="E31">
        <v>200211</v>
      </c>
      <c r="F31" s="3">
        <v>2002</v>
      </c>
      <c r="G31" t="s">
        <v>175</v>
      </c>
      <c r="H31" s="4" t="s">
        <v>162</v>
      </c>
      <c r="I31" s="4">
        <v>0</v>
      </c>
      <c r="J31">
        <v>70</v>
      </c>
      <c r="K31">
        <v>10.01</v>
      </c>
      <c r="L31">
        <v>18</v>
      </c>
      <c r="M31">
        <v>183</v>
      </c>
      <c r="N31">
        <v>0</v>
      </c>
      <c r="O31">
        <v>0</v>
      </c>
      <c r="P31">
        <v>0</v>
      </c>
      <c r="Q31">
        <v>2.36</v>
      </c>
      <c r="R31">
        <v>0</v>
      </c>
      <c r="S31">
        <v>7.0000000000000007E-2</v>
      </c>
      <c r="T31">
        <v>5.0599999999999996</v>
      </c>
      <c r="U31">
        <v>1.91</v>
      </c>
      <c r="V31">
        <v>0.04</v>
      </c>
      <c r="W31">
        <v>0</v>
      </c>
      <c r="X31">
        <v>0.11</v>
      </c>
      <c r="Y31">
        <v>6.11</v>
      </c>
      <c r="Z31">
        <v>0</v>
      </c>
      <c r="AA31">
        <v>0</v>
      </c>
      <c r="AB31">
        <v>0</v>
      </c>
      <c r="AC31">
        <v>0</v>
      </c>
      <c r="AD31">
        <v>5.55</v>
      </c>
      <c r="AE31">
        <v>0.37</v>
      </c>
      <c r="AF31">
        <v>0.04</v>
      </c>
      <c r="AG31">
        <v>2.74</v>
      </c>
      <c r="AH31">
        <v>3.07</v>
      </c>
      <c r="AI31">
        <v>3.3</v>
      </c>
      <c r="AJ31">
        <v>0</v>
      </c>
      <c r="AK31">
        <v>0</v>
      </c>
      <c r="AL31">
        <v>0</v>
      </c>
      <c r="AM31">
        <v>0</v>
      </c>
      <c r="AN31">
        <v>0.04</v>
      </c>
      <c r="AO31">
        <v>0.04</v>
      </c>
      <c r="AP31">
        <v>7.0000000000000007E-2</v>
      </c>
      <c r="AQ31">
        <v>8.6199999999999992</v>
      </c>
      <c r="AR31">
        <v>2.4</v>
      </c>
      <c r="AS31">
        <v>0</v>
      </c>
      <c r="AT31">
        <v>1.5</v>
      </c>
      <c r="AU31">
        <v>0</v>
      </c>
      <c r="AV31">
        <v>7.0000000000000007E-2</v>
      </c>
      <c r="AW31">
        <v>3.15</v>
      </c>
      <c r="AX31">
        <v>2.89</v>
      </c>
      <c r="AY31">
        <v>6.67</v>
      </c>
      <c r="AZ31">
        <v>6.67</v>
      </c>
      <c r="BA31">
        <v>0.45</v>
      </c>
      <c r="BB31">
        <v>7.31</v>
      </c>
      <c r="BC31">
        <v>0.19</v>
      </c>
      <c r="BD31">
        <v>0.34</v>
      </c>
      <c r="BE31">
        <v>0</v>
      </c>
      <c r="BF31">
        <v>0.22</v>
      </c>
      <c r="BG31">
        <v>0</v>
      </c>
      <c r="BH31">
        <v>7.8</v>
      </c>
      <c r="BI31">
        <v>0.79</v>
      </c>
      <c r="BJ31">
        <v>0.26</v>
      </c>
      <c r="BK31">
        <v>1.95</v>
      </c>
      <c r="BL31">
        <v>6.56</v>
      </c>
      <c r="BM31">
        <v>0</v>
      </c>
      <c r="BN31">
        <v>1.31</v>
      </c>
      <c r="BO31">
        <v>2.4</v>
      </c>
      <c r="BP31">
        <v>0.71</v>
      </c>
      <c r="BQ31">
        <v>6.79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EZ31">
        <v>-18.07</v>
      </c>
      <c r="FA31">
        <v>5.7</v>
      </c>
      <c r="FB31">
        <v>4.24</v>
      </c>
      <c r="FC31">
        <v>13.35</v>
      </c>
      <c r="FD31">
        <v>7.0000000000000007E-2</v>
      </c>
    </row>
    <row r="32" spans="1:160" x14ac:dyDescent="0.25">
      <c r="A32">
        <v>42</v>
      </c>
      <c r="B32" t="s">
        <v>173</v>
      </c>
      <c r="C32">
        <v>10</v>
      </c>
      <c r="D32">
        <v>10</v>
      </c>
      <c r="E32">
        <v>200610</v>
      </c>
      <c r="F32" s="3">
        <v>2006</v>
      </c>
      <c r="G32" t="s">
        <v>175</v>
      </c>
      <c r="H32" s="4" t="s">
        <v>162</v>
      </c>
      <c r="I32" s="4">
        <v>0</v>
      </c>
      <c r="J32">
        <v>70</v>
      </c>
      <c r="K32">
        <v>11.04</v>
      </c>
      <c r="L32">
        <v>21</v>
      </c>
      <c r="M32">
        <v>183</v>
      </c>
      <c r="N32">
        <v>0</v>
      </c>
      <c r="O32">
        <v>0</v>
      </c>
      <c r="P32">
        <v>0</v>
      </c>
      <c r="Q32">
        <v>2.77</v>
      </c>
      <c r="R32">
        <v>0</v>
      </c>
      <c r="S32">
        <v>0.31</v>
      </c>
      <c r="T32">
        <v>3.69</v>
      </c>
      <c r="U32">
        <v>2.46</v>
      </c>
      <c r="V32">
        <v>4</v>
      </c>
      <c r="W32">
        <v>2.15</v>
      </c>
      <c r="X32">
        <v>0</v>
      </c>
      <c r="Y32">
        <v>0.92</v>
      </c>
      <c r="Z32">
        <v>0</v>
      </c>
      <c r="AA32">
        <v>0</v>
      </c>
      <c r="AB32">
        <v>0</v>
      </c>
      <c r="AC32">
        <v>0</v>
      </c>
      <c r="AD32">
        <v>3.69</v>
      </c>
      <c r="AE32">
        <v>0</v>
      </c>
      <c r="AF32">
        <v>0</v>
      </c>
      <c r="AG32">
        <v>0</v>
      </c>
      <c r="AH32">
        <v>7.08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0.31</v>
      </c>
      <c r="AO32">
        <v>0</v>
      </c>
      <c r="AP32">
        <v>0.31</v>
      </c>
      <c r="AQ32">
        <v>0.62</v>
      </c>
      <c r="AR32">
        <v>2.46</v>
      </c>
      <c r="AS32">
        <v>2.15</v>
      </c>
      <c r="AT32">
        <v>0</v>
      </c>
      <c r="AU32">
        <v>0</v>
      </c>
      <c r="AV32">
        <v>0.92</v>
      </c>
      <c r="AW32">
        <v>15.08</v>
      </c>
      <c r="AX32">
        <v>2.15</v>
      </c>
      <c r="AY32">
        <v>4.3099999999999996</v>
      </c>
      <c r="AZ32">
        <v>7.38</v>
      </c>
      <c r="BA32">
        <v>0.92</v>
      </c>
      <c r="BB32">
        <v>5.23</v>
      </c>
      <c r="BC32">
        <v>0</v>
      </c>
      <c r="BD32">
        <v>0</v>
      </c>
      <c r="BE32">
        <v>0</v>
      </c>
      <c r="BF32">
        <v>0.31</v>
      </c>
      <c r="BG32">
        <v>0</v>
      </c>
      <c r="BH32">
        <v>5.85</v>
      </c>
      <c r="BI32">
        <v>5.85</v>
      </c>
      <c r="BJ32">
        <v>0</v>
      </c>
      <c r="BK32">
        <v>10.15</v>
      </c>
      <c r="BL32">
        <v>4.92</v>
      </c>
      <c r="BM32">
        <v>0</v>
      </c>
      <c r="BN32">
        <v>0.92</v>
      </c>
      <c r="BO32">
        <v>2.77</v>
      </c>
      <c r="BP32">
        <v>0</v>
      </c>
      <c r="BQ32">
        <v>0.31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EZ32">
        <v>-4.3099999999999996</v>
      </c>
      <c r="FA32">
        <v>2.46</v>
      </c>
      <c r="FB32">
        <v>0</v>
      </c>
      <c r="FC32">
        <v>11.69</v>
      </c>
      <c r="FD32">
        <v>0.31</v>
      </c>
    </row>
    <row r="33" spans="1:160" x14ac:dyDescent="0.25">
      <c r="A33">
        <v>42</v>
      </c>
      <c r="B33" t="s">
        <v>173</v>
      </c>
      <c r="C33">
        <v>10</v>
      </c>
      <c r="D33">
        <v>10</v>
      </c>
      <c r="E33">
        <v>200809</v>
      </c>
      <c r="F33" s="3">
        <v>2008</v>
      </c>
      <c r="G33" t="s">
        <v>175</v>
      </c>
      <c r="H33" s="4" t="s">
        <v>162</v>
      </c>
      <c r="I33" s="4">
        <v>0</v>
      </c>
      <c r="J33">
        <v>70</v>
      </c>
      <c r="K33">
        <v>17.54</v>
      </c>
      <c r="L33">
        <v>34</v>
      </c>
      <c r="M33">
        <v>183</v>
      </c>
      <c r="N33">
        <v>0</v>
      </c>
      <c r="O33">
        <v>0</v>
      </c>
      <c r="P33">
        <v>0</v>
      </c>
      <c r="Q33">
        <v>1.73</v>
      </c>
      <c r="R33">
        <v>0.22</v>
      </c>
      <c r="S33">
        <v>0.22</v>
      </c>
      <c r="T33">
        <v>0.87</v>
      </c>
      <c r="U33">
        <v>0.87</v>
      </c>
      <c r="V33">
        <v>2.38</v>
      </c>
      <c r="W33">
        <v>3.46</v>
      </c>
      <c r="X33">
        <v>3.46</v>
      </c>
      <c r="Y33">
        <v>1.95</v>
      </c>
      <c r="Z33">
        <v>0</v>
      </c>
      <c r="AA33">
        <v>0</v>
      </c>
      <c r="AB33">
        <v>0</v>
      </c>
      <c r="AC33">
        <v>0</v>
      </c>
      <c r="AD33">
        <v>4.55</v>
      </c>
      <c r="AE33">
        <v>0</v>
      </c>
      <c r="AF33">
        <v>0</v>
      </c>
      <c r="AG33">
        <v>1.52</v>
      </c>
      <c r="AH33">
        <v>2.38</v>
      </c>
      <c r="AI33">
        <v>1.3</v>
      </c>
      <c r="AJ33">
        <v>0.43</v>
      </c>
      <c r="AK33">
        <v>0</v>
      </c>
      <c r="AL33">
        <v>0</v>
      </c>
      <c r="AM33">
        <v>0</v>
      </c>
      <c r="AN33">
        <v>0.65</v>
      </c>
      <c r="AO33">
        <v>0.43</v>
      </c>
      <c r="AP33">
        <v>0.22</v>
      </c>
      <c r="AQ33">
        <v>1.95</v>
      </c>
      <c r="AR33">
        <v>3.9</v>
      </c>
      <c r="AS33">
        <v>0</v>
      </c>
      <c r="AT33">
        <v>0</v>
      </c>
      <c r="AU33">
        <v>0</v>
      </c>
      <c r="AV33">
        <v>0</v>
      </c>
      <c r="AW33">
        <v>4.33</v>
      </c>
      <c r="AX33">
        <v>3.03</v>
      </c>
      <c r="AY33">
        <v>10.82</v>
      </c>
      <c r="AZ33">
        <v>7.14</v>
      </c>
      <c r="BA33">
        <v>0.22</v>
      </c>
      <c r="BB33">
        <v>3.46</v>
      </c>
      <c r="BC33">
        <v>0</v>
      </c>
      <c r="BD33">
        <v>1.3</v>
      </c>
      <c r="BE33">
        <v>0.43</v>
      </c>
      <c r="BF33">
        <v>1.08</v>
      </c>
      <c r="BG33">
        <v>0.65</v>
      </c>
      <c r="BH33">
        <v>5.84</v>
      </c>
      <c r="BI33">
        <v>6.28</v>
      </c>
      <c r="BJ33">
        <v>1.08</v>
      </c>
      <c r="BK33">
        <v>5.84</v>
      </c>
      <c r="BL33">
        <v>5.63</v>
      </c>
      <c r="BM33">
        <v>0</v>
      </c>
      <c r="BN33">
        <v>2.6</v>
      </c>
      <c r="BO33">
        <v>0.65</v>
      </c>
      <c r="BP33">
        <v>0.22</v>
      </c>
      <c r="BQ33">
        <v>6.71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EZ33">
        <v>-1.3</v>
      </c>
      <c r="FA33">
        <v>5.63</v>
      </c>
      <c r="FB33">
        <v>1.52</v>
      </c>
      <c r="FC33">
        <v>17.97</v>
      </c>
      <c r="FD33">
        <v>0.43</v>
      </c>
    </row>
    <row r="34" spans="1:160" x14ac:dyDescent="0.25">
      <c r="A34">
        <v>42</v>
      </c>
      <c r="B34" t="s">
        <v>173</v>
      </c>
      <c r="C34">
        <v>10</v>
      </c>
      <c r="D34">
        <v>10</v>
      </c>
      <c r="E34">
        <v>199512</v>
      </c>
      <c r="F34" s="3">
        <v>1995</v>
      </c>
      <c r="G34" t="s">
        <v>176</v>
      </c>
      <c r="H34" s="4" t="s">
        <v>162</v>
      </c>
      <c r="I34" s="4">
        <v>0</v>
      </c>
      <c r="J34">
        <v>70</v>
      </c>
      <c r="K34">
        <v>21.89</v>
      </c>
      <c r="L34">
        <v>40</v>
      </c>
      <c r="M34">
        <v>183</v>
      </c>
      <c r="N34">
        <v>0</v>
      </c>
      <c r="O34">
        <v>0</v>
      </c>
      <c r="P34">
        <v>0</v>
      </c>
      <c r="Q34">
        <v>1.34</v>
      </c>
      <c r="R34">
        <v>0</v>
      </c>
      <c r="S34">
        <v>0</v>
      </c>
      <c r="T34">
        <v>0</v>
      </c>
      <c r="U34">
        <v>0</v>
      </c>
      <c r="V34">
        <v>0</v>
      </c>
      <c r="W34">
        <v>0.67</v>
      </c>
      <c r="X34">
        <v>7.38</v>
      </c>
      <c r="Y34">
        <v>2.0099999999999998</v>
      </c>
      <c r="Z34">
        <v>8.0500000000000007</v>
      </c>
      <c r="AA34">
        <v>0</v>
      </c>
      <c r="AB34">
        <v>0</v>
      </c>
      <c r="AC34">
        <v>0</v>
      </c>
      <c r="AD34">
        <v>16.78</v>
      </c>
      <c r="AE34">
        <v>6.04</v>
      </c>
      <c r="AF34">
        <v>4.7</v>
      </c>
      <c r="AG34">
        <v>9.4</v>
      </c>
      <c r="AH34">
        <v>8.7200000000000006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2.0099999999999998</v>
      </c>
      <c r="AO34">
        <v>0</v>
      </c>
      <c r="AP34">
        <v>2.0099999999999998</v>
      </c>
      <c r="AQ34">
        <v>0.67</v>
      </c>
      <c r="AR34">
        <v>0</v>
      </c>
      <c r="AS34">
        <v>0</v>
      </c>
      <c r="AT34">
        <v>3.36</v>
      </c>
      <c r="AU34">
        <v>0</v>
      </c>
      <c r="AV34">
        <v>0</v>
      </c>
      <c r="AW34">
        <v>2.68</v>
      </c>
      <c r="AX34">
        <v>0</v>
      </c>
      <c r="AY34">
        <v>6.04</v>
      </c>
      <c r="AZ34">
        <v>1.34</v>
      </c>
      <c r="BA34">
        <v>2.68</v>
      </c>
      <c r="BB34">
        <v>0</v>
      </c>
      <c r="BC34">
        <v>0</v>
      </c>
      <c r="BD34">
        <v>4.7</v>
      </c>
      <c r="BE34">
        <v>0</v>
      </c>
      <c r="BF34">
        <v>2.68</v>
      </c>
      <c r="BG34">
        <v>0</v>
      </c>
      <c r="BH34">
        <v>5.37</v>
      </c>
      <c r="BI34">
        <v>0.67</v>
      </c>
      <c r="BJ34">
        <v>0</v>
      </c>
      <c r="BK34">
        <v>0</v>
      </c>
      <c r="BL34">
        <v>0</v>
      </c>
      <c r="BM34">
        <v>0</v>
      </c>
      <c r="BN34">
        <v>0.67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EZ34">
        <v>55.7</v>
      </c>
      <c r="FA34">
        <v>0</v>
      </c>
      <c r="FB34">
        <v>12.75</v>
      </c>
      <c r="FC34">
        <v>7.38</v>
      </c>
      <c r="FD34">
        <v>0</v>
      </c>
    </row>
    <row r="35" spans="1:160" x14ac:dyDescent="0.25">
      <c r="A35">
        <v>42</v>
      </c>
      <c r="B35" t="s">
        <v>173</v>
      </c>
      <c r="C35">
        <v>0</v>
      </c>
      <c r="D35">
        <v>0</v>
      </c>
      <c r="E35">
        <v>194910</v>
      </c>
      <c r="F35" s="3">
        <v>1949</v>
      </c>
      <c r="G35" t="s">
        <v>177</v>
      </c>
      <c r="H35" s="4" t="s">
        <v>162</v>
      </c>
      <c r="I35" s="4">
        <v>0</v>
      </c>
      <c r="J35">
        <v>70</v>
      </c>
      <c r="K35">
        <v>11.67</v>
      </c>
      <c r="L35">
        <v>16</v>
      </c>
      <c r="M35">
        <v>165</v>
      </c>
      <c r="N35">
        <v>1.9</v>
      </c>
      <c r="O35">
        <v>0</v>
      </c>
      <c r="P35">
        <v>0</v>
      </c>
      <c r="Q35">
        <v>0</v>
      </c>
      <c r="R35">
        <v>0</v>
      </c>
      <c r="S35">
        <v>1</v>
      </c>
      <c r="T35">
        <v>1</v>
      </c>
      <c r="U35">
        <v>0</v>
      </c>
      <c r="V35">
        <v>0</v>
      </c>
      <c r="W35">
        <v>0</v>
      </c>
      <c r="X35">
        <v>7.7</v>
      </c>
      <c r="Y35">
        <v>6.7</v>
      </c>
      <c r="Z35">
        <v>9.6</v>
      </c>
      <c r="AA35">
        <v>0</v>
      </c>
      <c r="AB35">
        <v>1</v>
      </c>
      <c r="AC35">
        <v>0</v>
      </c>
      <c r="AD35">
        <v>5.8</v>
      </c>
      <c r="AE35">
        <v>1.9</v>
      </c>
      <c r="AF35">
        <v>0</v>
      </c>
      <c r="AG35">
        <v>4.8</v>
      </c>
      <c r="AH35">
        <v>3.8</v>
      </c>
      <c r="AI35">
        <v>1</v>
      </c>
      <c r="AJ35">
        <v>5.8</v>
      </c>
      <c r="AK35">
        <v>0</v>
      </c>
      <c r="AL35">
        <v>0</v>
      </c>
      <c r="AM35">
        <v>0</v>
      </c>
      <c r="AN35">
        <v>1.9</v>
      </c>
      <c r="AO35">
        <v>0</v>
      </c>
      <c r="AP35">
        <v>0</v>
      </c>
      <c r="AQ35">
        <v>6.7</v>
      </c>
      <c r="AR35">
        <v>2.9</v>
      </c>
      <c r="AS35">
        <v>1.9</v>
      </c>
      <c r="AT35">
        <v>1</v>
      </c>
      <c r="AU35">
        <v>0</v>
      </c>
      <c r="AV35">
        <v>0</v>
      </c>
      <c r="AW35">
        <v>0</v>
      </c>
      <c r="AX35">
        <v>2.9</v>
      </c>
      <c r="AY35">
        <v>8.6</v>
      </c>
      <c r="AZ35">
        <v>4.8</v>
      </c>
      <c r="BA35">
        <v>0</v>
      </c>
      <c r="BB35">
        <v>0</v>
      </c>
      <c r="BC35">
        <v>0</v>
      </c>
      <c r="BD35">
        <v>1.9</v>
      </c>
      <c r="BE35">
        <v>0</v>
      </c>
      <c r="BF35">
        <v>1</v>
      </c>
      <c r="BG35">
        <v>0</v>
      </c>
      <c r="BH35">
        <v>0</v>
      </c>
      <c r="BI35">
        <v>0</v>
      </c>
      <c r="BJ35">
        <v>1.9</v>
      </c>
      <c r="BK35">
        <v>0</v>
      </c>
      <c r="BL35">
        <v>0</v>
      </c>
      <c r="BM35">
        <v>0</v>
      </c>
      <c r="BN35">
        <v>5.8</v>
      </c>
      <c r="BO35">
        <v>1</v>
      </c>
      <c r="BP35">
        <v>1</v>
      </c>
      <c r="BQ35">
        <v>4.8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EZ35">
        <v>4.7</v>
      </c>
      <c r="FA35">
        <v>9.6999999999999993</v>
      </c>
      <c r="FB35">
        <v>5.8</v>
      </c>
      <c r="FC35">
        <v>13.4</v>
      </c>
      <c r="FD35">
        <v>1</v>
      </c>
    </row>
    <row r="36" spans="1:160" x14ac:dyDescent="0.25">
      <c r="A36">
        <v>42</v>
      </c>
      <c r="B36" t="s">
        <v>173</v>
      </c>
      <c r="C36">
        <v>0</v>
      </c>
      <c r="D36">
        <v>0</v>
      </c>
      <c r="E36">
        <v>195302</v>
      </c>
      <c r="F36" s="3">
        <v>1953</v>
      </c>
      <c r="G36" t="s">
        <v>177</v>
      </c>
      <c r="H36" s="4" t="s">
        <v>162</v>
      </c>
      <c r="I36" s="4">
        <v>0</v>
      </c>
      <c r="J36">
        <v>70</v>
      </c>
      <c r="K36">
        <v>10.95</v>
      </c>
      <c r="L36">
        <v>14</v>
      </c>
      <c r="M36">
        <v>165</v>
      </c>
      <c r="N36">
        <v>5.0999999999999996</v>
      </c>
      <c r="O36">
        <v>0</v>
      </c>
      <c r="P36">
        <v>0</v>
      </c>
      <c r="Q36">
        <v>1.3</v>
      </c>
      <c r="R36">
        <v>0</v>
      </c>
      <c r="S36">
        <v>0</v>
      </c>
      <c r="T36">
        <v>12.8</v>
      </c>
      <c r="U36">
        <v>0</v>
      </c>
      <c r="V36">
        <v>0</v>
      </c>
      <c r="W36">
        <v>0</v>
      </c>
      <c r="X36">
        <v>15.4</v>
      </c>
      <c r="Y36">
        <v>18</v>
      </c>
      <c r="Z36">
        <v>2.6</v>
      </c>
      <c r="AA36">
        <v>0</v>
      </c>
      <c r="AB36">
        <v>0</v>
      </c>
      <c r="AC36">
        <v>0</v>
      </c>
      <c r="AD36">
        <v>5.0999999999999996</v>
      </c>
      <c r="AE36">
        <v>0</v>
      </c>
      <c r="AF36">
        <v>0</v>
      </c>
      <c r="AG36">
        <v>2.6</v>
      </c>
      <c r="AH36">
        <v>0</v>
      </c>
      <c r="AI36">
        <v>1.3</v>
      </c>
      <c r="AJ36">
        <v>3.8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3.8</v>
      </c>
      <c r="AY36">
        <v>7.7</v>
      </c>
      <c r="AZ36">
        <v>3.8</v>
      </c>
      <c r="BA36">
        <v>0</v>
      </c>
      <c r="BB36">
        <v>0</v>
      </c>
      <c r="BC36">
        <v>0</v>
      </c>
      <c r="BD36">
        <v>10.3</v>
      </c>
      <c r="BE36">
        <v>0</v>
      </c>
      <c r="BF36">
        <v>1.3</v>
      </c>
      <c r="BG36">
        <v>0</v>
      </c>
      <c r="BH36">
        <v>0</v>
      </c>
      <c r="BI36">
        <v>2.6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2.6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EZ36">
        <v>-3.6</v>
      </c>
      <c r="FA36">
        <v>5.0999999999999996</v>
      </c>
      <c r="FB36">
        <v>2.6</v>
      </c>
      <c r="FC36">
        <v>11.5</v>
      </c>
      <c r="FD36">
        <v>0</v>
      </c>
    </row>
    <row r="37" spans="1:160" x14ac:dyDescent="0.25">
      <c r="A37">
        <v>77</v>
      </c>
      <c r="B37" t="s">
        <v>178</v>
      </c>
      <c r="C37">
        <v>0</v>
      </c>
      <c r="D37">
        <v>0</v>
      </c>
      <c r="E37">
        <v>199511</v>
      </c>
      <c r="F37" s="3">
        <v>1995</v>
      </c>
      <c r="G37" t="s">
        <v>179</v>
      </c>
      <c r="H37" s="4" t="s">
        <v>162</v>
      </c>
      <c r="I37" s="4">
        <v>0</v>
      </c>
      <c r="J37">
        <v>70</v>
      </c>
      <c r="K37">
        <v>9.85</v>
      </c>
      <c r="L37">
        <v>4</v>
      </c>
      <c r="M37">
        <v>124</v>
      </c>
      <c r="N37">
        <v>0</v>
      </c>
      <c r="O37">
        <v>2.38</v>
      </c>
      <c r="P37">
        <v>0</v>
      </c>
      <c r="Q37">
        <v>4.76</v>
      </c>
      <c r="R37">
        <v>0</v>
      </c>
      <c r="S37">
        <v>0</v>
      </c>
      <c r="T37">
        <v>2.38</v>
      </c>
      <c r="U37">
        <v>0</v>
      </c>
      <c r="V37">
        <v>0</v>
      </c>
      <c r="W37">
        <v>0</v>
      </c>
      <c r="X37">
        <v>9.52</v>
      </c>
      <c r="Y37">
        <v>14.29</v>
      </c>
      <c r="Z37">
        <v>0</v>
      </c>
      <c r="AA37">
        <v>0</v>
      </c>
      <c r="AB37">
        <v>4.76</v>
      </c>
      <c r="AC37">
        <v>0</v>
      </c>
      <c r="AD37">
        <v>2.38</v>
      </c>
      <c r="AE37">
        <v>0</v>
      </c>
      <c r="AF37">
        <v>0</v>
      </c>
      <c r="AG37">
        <v>2.38</v>
      </c>
      <c r="AH37">
        <v>0</v>
      </c>
      <c r="AI37">
        <v>2.38</v>
      </c>
      <c r="AJ37">
        <v>0</v>
      </c>
      <c r="AK37">
        <v>0</v>
      </c>
      <c r="AL37">
        <v>0</v>
      </c>
      <c r="AM37">
        <v>0</v>
      </c>
      <c r="AN37">
        <v>4.76</v>
      </c>
      <c r="AO37">
        <v>0</v>
      </c>
      <c r="AP37">
        <v>0</v>
      </c>
      <c r="AQ37">
        <v>0</v>
      </c>
      <c r="AR37">
        <v>2.38</v>
      </c>
      <c r="AS37">
        <v>0</v>
      </c>
      <c r="AT37">
        <v>0</v>
      </c>
      <c r="AU37">
        <v>0</v>
      </c>
      <c r="AV37">
        <v>0</v>
      </c>
      <c r="AW37">
        <v>2.38</v>
      </c>
      <c r="AX37">
        <v>2.38</v>
      </c>
      <c r="AY37">
        <v>4.76</v>
      </c>
      <c r="AZ37">
        <v>0</v>
      </c>
      <c r="BA37">
        <v>0</v>
      </c>
      <c r="BB37">
        <v>0</v>
      </c>
      <c r="BC37">
        <v>0</v>
      </c>
      <c r="BD37">
        <v>26.19</v>
      </c>
      <c r="BE37">
        <v>0</v>
      </c>
      <c r="BF37">
        <v>0</v>
      </c>
      <c r="BG37">
        <v>0</v>
      </c>
      <c r="BH37">
        <v>7.14</v>
      </c>
      <c r="BI37">
        <v>0</v>
      </c>
      <c r="BJ37">
        <v>4.76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EZ37">
        <v>28.57</v>
      </c>
      <c r="FA37">
        <v>4.76</v>
      </c>
      <c r="FB37">
        <v>2.38</v>
      </c>
      <c r="FC37">
        <v>4.76</v>
      </c>
      <c r="FD37">
        <v>2.38</v>
      </c>
    </row>
    <row r="38" spans="1:160" x14ac:dyDescent="0.25">
      <c r="A38">
        <v>77</v>
      </c>
      <c r="B38" t="s">
        <v>178</v>
      </c>
      <c r="C38">
        <v>0</v>
      </c>
      <c r="D38">
        <v>0</v>
      </c>
      <c r="E38">
        <v>200011</v>
      </c>
      <c r="F38" s="3">
        <v>2000</v>
      </c>
      <c r="G38" t="s">
        <v>179</v>
      </c>
      <c r="H38" s="4" t="s">
        <v>162</v>
      </c>
      <c r="I38" s="4">
        <v>0</v>
      </c>
      <c r="J38">
        <v>70</v>
      </c>
      <c r="K38">
        <v>3.9</v>
      </c>
      <c r="L38">
        <v>2</v>
      </c>
      <c r="M38">
        <v>125</v>
      </c>
      <c r="N38">
        <v>0</v>
      </c>
      <c r="O38">
        <v>2.38</v>
      </c>
      <c r="P38">
        <v>0</v>
      </c>
      <c r="Q38">
        <v>4.76</v>
      </c>
      <c r="R38">
        <v>0</v>
      </c>
      <c r="S38">
        <v>0</v>
      </c>
      <c r="T38">
        <v>2.38</v>
      </c>
      <c r="U38">
        <v>0</v>
      </c>
      <c r="V38">
        <v>0</v>
      </c>
      <c r="W38">
        <v>0</v>
      </c>
      <c r="X38">
        <v>9.52</v>
      </c>
      <c r="Y38">
        <v>14.29</v>
      </c>
      <c r="Z38">
        <v>0</v>
      </c>
      <c r="AA38">
        <v>0</v>
      </c>
      <c r="AB38">
        <v>4.76</v>
      </c>
      <c r="AC38">
        <v>0</v>
      </c>
      <c r="AD38">
        <v>2.38</v>
      </c>
      <c r="AE38">
        <v>0</v>
      </c>
      <c r="AF38">
        <v>0</v>
      </c>
      <c r="AG38">
        <v>2.38</v>
      </c>
      <c r="AH38">
        <v>0</v>
      </c>
      <c r="AI38">
        <v>2.38</v>
      </c>
      <c r="AJ38">
        <v>0</v>
      </c>
      <c r="AK38">
        <v>0</v>
      </c>
      <c r="AL38">
        <v>0</v>
      </c>
      <c r="AM38">
        <v>0</v>
      </c>
      <c r="AN38">
        <v>4.76</v>
      </c>
      <c r="AO38">
        <v>0</v>
      </c>
      <c r="AP38">
        <v>0</v>
      </c>
      <c r="AQ38">
        <v>0</v>
      </c>
      <c r="AR38">
        <v>2.38</v>
      </c>
      <c r="AS38">
        <v>0</v>
      </c>
      <c r="AT38">
        <v>0</v>
      </c>
      <c r="AU38">
        <v>0</v>
      </c>
      <c r="AV38">
        <v>0</v>
      </c>
      <c r="AW38">
        <v>2.38</v>
      </c>
      <c r="AX38">
        <v>2.38</v>
      </c>
      <c r="AY38">
        <v>4.76</v>
      </c>
      <c r="AZ38">
        <v>0</v>
      </c>
      <c r="BA38">
        <v>0</v>
      </c>
      <c r="BB38">
        <v>0</v>
      </c>
      <c r="BC38">
        <v>0</v>
      </c>
      <c r="BD38">
        <v>26.19</v>
      </c>
      <c r="BE38">
        <v>0</v>
      </c>
      <c r="BF38">
        <v>0</v>
      </c>
      <c r="BG38">
        <v>0</v>
      </c>
      <c r="BH38">
        <v>7.14</v>
      </c>
      <c r="BI38">
        <v>0</v>
      </c>
      <c r="BJ38">
        <v>4.76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EZ38">
        <v>28.57</v>
      </c>
      <c r="FA38">
        <v>4.76</v>
      </c>
      <c r="FB38">
        <v>2.38</v>
      </c>
      <c r="FC38">
        <v>4.76</v>
      </c>
      <c r="FD38">
        <v>2.38</v>
      </c>
    </row>
    <row r="39" spans="1:160" x14ac:dyDescent="0.25">
      <c r="A39">
        <v>77</v>
      </c>
      <c r="B39" t="s">
        <v>178</v>
      </c>
      <c r="C39">
        <v>0</v>
      </c>
      <c r="D39">
        <v>0</v>
      </c>
      <c r="E39">
        <v>200011</v>
      </c>
      <c r="F39" s="3">
        <v>2000</v>
      </c>
      <c r="G39" t="s">
        <v>180</v>
      </c>
      <c r="H39" s="4" t="s">
        <v>162</v>
      </c>
      <c r="I39" s="4">
        <v>0</v>
      </c>
      <c r="J39">
        <v>70</v>
      </c>
      <c r="K39">
        <v>6.4</v>
      </c>
      <c r="L39">
        <v>3</v>
      </c>
      <c r="M39">
        <v>125</v>
      </c>
      <c r="N39">
        <v>0</v>
      </c>
      <c r="O39">
        <v>0</v>
      </c>
      <c r="P39">
        <v>0</v>
      </c>
      <c r="Q39">
        <v>2.86</v>
      </c>
      <c r="R39">
        <v>0</v>
      </c>
      <c r="S39">
        <v>1.43</v>
      </c>
      <c r="T39">
        <v>2.86</v>
      </c>
      <c r="U39">
        <v>0</v>
      </c>
      <c r="V39">
        <v>0</v>
      </c>
      <c r="W39">
        <v>0</v>
      </c>
      <c r="X39">
        <v>20</v>
      </c>
      <c r="Y39">
        <v>5.71</v>
      </c>
      <c r="Z39">
        <v>0</v>
      </c>
      <c r="AA39">
        <v>0</v>
      </c>
      <c r="AB39">
        <v>0</v>
      </c>
      <c r="AC39">
        <v>0</v>
      </c>
      <c r="AD39">
        <v>5.71</v>
      </c>
      <c r="AE39">
        <v>0</v>
      </c>
      <c r="AF39">
        <v>1.43</v>
      </c>
      <c r="AG39">
        <v>2.86</v>
      </c>
      <c r="AH39">
        <v>1.43</v>
      </c>
      <c r="AI39">
        <v>1.43</v>
      </c>
      <c r="AJ39">
        <v>2.86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1.43</v>
      </c>
      <c r="AQ39">
        <v>4.29</v>
      </c>
      <c r="AR39">
        <v>1.43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2.86</v>
      </c>
      <c r="AY39">
        <v>4.29</v>
      </c>
      <c r="AZ39">
        <v>4.29</v>
      </c>
      <c r="BA39">
        <v>0</v>
      </c>
      <c r="BB39">
        <v>0</v>
      </c>
      <c r="BC39">
        <v>0</v>
      </c>
      <c r="BD39">
        <v>8.57</v>
      </c>
      <c r="BE39">
        <v>0</v>
      </c>
      <c r="BF39">
        <v>1.43</v>
      </c>
      <c r="BG39">
        <v>0</v>
      </c>
      <c r="BH39">
        <v>7.14</v>
      </c>
      <c r="BI39">
        <v>5.71</v>
      </c>
      <c r="BJ39">
        <v>1.43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2.86</v>
      </c>
      <c r="BQ39">
        <v>1.43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EZ39">
        <v>31.43</v>
      </c>
      <c r="FA39">
        <v>5.71</v>
      </c>
      <c r="FB39">
        <v>2.86</v>
      </c>
      <c r="FC39">
        <v>8.57</v>
      </c>
      <c r="FD39">
        <v>1.43</v>
      </c>
    </row>
    <row r="40" spans="1:160" x14ac:dyDescent="0.25">
      <c r="A40" s="7">
        <v>21</v>
      </c>
      <c r="B40" s="7" t="s">
        <v>181</v>
      </c>
      <c r="C40" s="7">
        <v>0</v>
      </c>
      <c r="D40" s="7">
        <v>10</v>
      </c>
      <c r="E40">
        <v>195404</v>
      </c>
      <c r="F40" s="8">
        <v>1954</v>
      </c>
      <c r="G40" s="7" t="s">
        <v>182</v>
      </c>
      <c r="H40" s="6" t="s">
        <v>162</v>
      </c>
      <c r="I40" s="6">
        <v>0</v>
      </c>
      <c r="J40" s="7">
        <v>90</v>
      </c>
      <c r="K40" s="7">
        <v>2.2000000000000002</v>
      </c>
      <c r="L40" s="7">
        <v>1</v>
      </c>
      <c r="M40" s="7">
        <v>212</v>
      </c>
      <c r="N40" s="7">
        <v>2.09</v>
      </c>
      <c r="O40" s="7">
        <v>0.63</v>
      </c>
      <c r="P40" s="7">
        <v>0</v>
      </c>
      <c r="Q40" s="7">
        <v>0</v>
      </c>
      <c r="R40" s="7">
        <v>0</v>
      </c>
      <c r="S40" s="7">
        <v>0</v>
      </c>
      <c r="T40" s="7">
        <v>0.42</v>
      </c>
      <c r="U40" s="7">
        <v>1.05</v>
      </c>
      <c r="V40" s="7">
        <v>0.21</v>
      </c>
      <c r="W40" s="7">
        <v>1.46</v>
      </c>
      <c r="X40" s="7">
        <v>0</v>
      </c>
      <c r="Y40" s="7">
        <v>0</v>
      </c>
      <c r="Z40" s="7">
        <v>1.05</v>
      </c>
      <c r="AA40" s="7">
        <v>0</v>
      </c>
      <c r="AB40" s="7">
        <v>5.23</v>
      </c>
      <c r="AC40" s="7">
        <v>0</v>
      </c>
      <c r="AD40" s="7">
        <v>0</v>
      </c>
      <c r="AE40" s="7">
        <v>0</v>
      </c>
      <c r="AF40" s="7">
        <v>0.42</v>
      </c>
      <c r="AG40" s="7">
        <v>0</v>
      </c>
      <c r="AH40" s="7">
        <v>0</v>
      </c>
      <c r="AI40" s="7">
        <v>0.84</v>
      </c>
      <c r="AJ40" s="7">
        <v>0.63</v>
      </c>
      <c r="AK40" s="7">
        <v>0</v>
      </c>
      <c r="AL40" s="7">
        <v>0</v>
      </c>
      <c r="AM40" s="7">
        <v>0</v>
      </c>
      <c r="AN40" s="7">
        <v>2.2999999999999998</v>
      </c>
      <c r="AO40" s="7">
        <v>0</v>
      </c>
      <c r="AP40" s="7">
        <v>0.21</v>
      </c>
      <c r="AQ40" s="7">
        <v>0.84</v>
      </c>
      <c r="AR40" s="7">
        <v>0</v>
      </c>
      <c r="AS40" s="7">
        <v>0</v>
      </c>
      <c r="AT40" s="7">
        <v>1.67</v>
      </c>
      <c r="AU40" s="7">
        <v>0</v>
      </c>
      <c r="AV40" s="7">
        <v>0</v>
      </c>
      <c r="AW40" s="7">
        <v>0</v>
      </c>
      <c r="AX40" s="7">
        <v>2.09</v>
      </c>
      <c r="AY40" s="7">
        <v>0</v>
      </c>
      <c r="AZ40" s="7">
        <v>0</v>
      </c>
      <c r="BA40" s="7">
        <v>0</v>
      </c>
      <c r="BB40" s="7">
        <v>0.63</v>
      </c>
      <c r="BC40" s="7">
        <v>0</v>
      </c>
      <c r="BD40" s="7">
        <v>0</v>
      </c>
      <c r="BE40" s="7">
        <v>11.92</v>
      </c>
      <c r="BF40" s="7">
        <v>0.63</v>
      </c>
      <c r="BG40" s="7">
        <v>0.42</v>
      </c>
      <c r="BH40" s="7">
        <v>0</v>
      </c>
      <c r="BI40" s="7">
        <v>0.84</v>
      </c>
      <c r="BJ40" s="7">
        <v>1.67</v>
      </c>
      <c r="BK40" s="7">
        <v>0.21</v>
      </c>
      <c r="BL40" s="7">
        <v>0.84</v>
      </c>
      <c r="BM40" s="7">
        <v>0</v>
      </c>
      <c r="BN40" s="7">
        <v>1.26</v>
      </c>
      <c r="BO40" s="7">
        <v>0.63</v>
      </c>
      <c r="BP40" s="7">
        <v>0.42</v>
      </c>
      <c r="BQ40" s="7">
        <v>25.52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  <c r="DE40" s="7">
        <v>0</v>
      </c>
      <c r="DF40" s="7">
        <v>0</v>
      </c>
      <c r="DG40" s="7">
        <v>0</v>
      </c>
      <c r="DH40" s="7">
        <v>0</v>
      </c>
      <c r="DI40" s="7">
        <v>0</v>
      </c>
      <c r="DJ40" s="7">
        <v>0</v>
      </c>
      <c r="DK40" s="7">
        <v>0</v>
      </c>
      <c r="DL40" s="7">
        <v>0</v>
      </c>
      <c r="DM40" s="7">
        <v>0</v>
      </c>
      <c r="DN40" s="7">
        <v>0</v>
      </c>
      <c r="DO40" s="7">
        <v>0</v>
      </c>
      <c r="DP40" s="7">
        <v>0</v>
      </c>
      <c r="DQ40" s="7">
        <v>0</v>
      </c>
      <c r="DR40" s="7">
        <v>0</v>
      </c>
      <c r="DS40" s="7">
        <v>0</v>
      </c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>
        <v>1.26</v>
      </c>
      <c r="FA40" s="7">
        <v>1.46</v>
      </c>
      <c r="FB40" s="7">
        <v>1.67</v>
      </c>
      <c r="FC40" s="7">
        <v>0</v>
      </c>
      <c r="FD40" s="7">
        <v>0.63</v>
      </c>
    </row>
    <row r="41" spans="1:160" x14ac:dyDescent="0.25">
      <c r="A41">
        <v>21</v>
      </c>
      <c r="B41" t="s">
        <v>181</v>
      </c>
      <c r="C41">
        <v>10</v>
      </c>
      <c r="D41">
        <v>10</v>
      </c>
      <c r="E41">
        <v>198510</v>
      </c>
      <c r="F41" s="3">
        <v>1985</v>
      </c>
      <c r="G41" t="s">
        <v>183</v>
      </c>
      <c r="H41" s="4" t="s">
        <v>167</v>
      </c>
      <c r="I41" s="4">
        <v>1</v>
      </c>
      <c r="J41">
        <v>90</v>
      </c>
      <c r="K41">
        <v>1.19</v>
      </c>
      <c r="L41">
        <v>3</v>
      </c>
      <c r="M41">
        <v>212</v>
      </c>
      <c r="N41">
        <v>0</v>
      </c>
      <c r="O41">
        <v>0</v>
      </c>
      <c r="P41">
        <v>0</v>
      </c>
      <c r="Q41">
        <v>0</v>
      </c>
      <c r="R41">
        <v>0</v>
      </c>
      <c r="S41">
        <v>0.31</v>
      </c>
      <c r="T41">
        <v>0.92</v>
      </c>
      <c r="U41">
        <v>0.62</v>
      </c>
      <c r="V41">
        <v>0</v>
      </c>
      <c r="W41">
        <v>0</v>
      </c>
      <c r="X41">
        <v>0.77</v>
      </c>
      <c r="Y41">
        <v>1.39</v>
      </c>
      <c r="Z41">
        <v>0.46</v>
      </c>
      <c r="AA41">
        <v>0</v>
      </c>
      <c r="AB41">
        <v>2.62</v>
      </c>
      <c r="AC41">
        <v>0</v>
      </c>
      <c r="AD41">
        <v>0.15</v>
      </c>
      <c r="AE41">
        <v>0</v>
      </c>
      <c r="AF41">
        <v>0</v>
      </c>
      <c r="AG41">
        <v>1.85</v>
      </c>
      <c r="AH41">
        <v>0.62</v>
      </c>
      <c r="AI41">
        <v>0</v>
      </c>
      <c r="AJ41">
        <v>0.31</v>
      </c>
      <c r="AK41">
        <v>0</v>
      </c>
      <c r="AL41">
        <v>0.62</v>
      </c>
      <c r="AM41">
        <v>0</v>
      </c>
      <c r="AN41">
        <v>1.23</v>
      </c>
      <c r="AO41">
        <v>0</v>
      </c>
      <c r="AP41">
        <v>0.77</v>
      </c>
      <c r="AQ41">
        <v>4.47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18.489999999999998</v>
      </c>
      <c r="AX41">
        <v>12.63</v>
      </c>
      <c r="AY41">
        <v>0.92</v>
      </c>
      <c r="AZ41">
        <v>3.7</v>
      </c>
      <c r="BA41">
        <v>0</v>
      </c>
      <c r="BB41">
        <v>2.31</v>
      </c>
      <c r="BC41">
        <v>0</v>
      </c>
      <c r="BD41">
        <v>0.15</v>
      </c>
      <c r="BE41">
        <v>0</v>
      </c>
      <c r="BF41">
        <v>1.08</v>
      </c>
      <c r="BG41">
        <v>0</v>
      </c>
      <c r="BH41">
        <v>0</v>
      </c>
      <c r="BI41">
        <v>0.77</v>
      </c>
      <c r="BJ41">
        <v>1.69</v>
      </c>
      <c r="BK41">
        <v>0</v>
      </c>
      <c r="BL41">
        <v>0</v>
      </c>
      <c r="BM41">
        <v>0</v>
      </c>
      <c r="BN41">
        <v>0</v>
      </c>
      <c r="BO41">
        <v>2.62</v>
      </c>
      <c r="BP41">
        <v>1.69</v>
      </c>
      <c r="BQ41">
        <v>22.65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EZ41">
        <v>-3.85</v>
      </c>
      <c r="FA41">
        <v>0.31</v>
      </c>
      <c r="FB41">
        <v>1.85</v>
      </c>
      <c r="FC41">
        <v>4.62</v>
      </c>
      <c r="FD41">
        <v>0.31</v>
      </c>
    </row>
    <row r="42" spans="1:160" x14ac:dyDescent="0.25">
      <c r="A42">
        <v>21</v>
      </c>
      <c r="B42" t="s">
        <v>181</v>
      </c>
      <c r="C42">
        <v>10</v>
      </c>
      <c r="D42">
        <v>10</v>
      </c>
      <c r="E42">
        <v>198712</v>
      </c>
      <c r="F42" s="3">
        <v>1987</v>
      </c>
      <c r="G42" t="s">
        <v>183</v>
      </c>
      <c r="H42" s="4" t="s">
        <v>167</v>
      </c>
      <c r="I42" s="4">
        <v>1</v>
      </c>
      <c r="J42">
        <v>90</v>
      </c>
      <c r="K42">
        <v>1.1599999999999999</v>
      </c>
      <c r="L42">
        <v>3</v>
      </c>
      <c r="M42">
        <v>212</v>
      </c>
      <c r="N42">
        <v>0</v>
      </c>
      <c r="O42">
        <v>0</v>
      </c>
      <c r="P42">
        <v>0</v>
      </c>
      <c r="Q42">
        <v>0.5</v>
      </c>
      <c r="R42">
        <v>0.17</v>
      </c>
      <c r="S42">
        <v>0.15</v>
      </c>
      <c r="T42">
        <v>0.97</v>
      </c>
      <c r="U42">
        <v>1.31</v>
      </c>
      <c r="V42">
        <v>0</v>
      </c>
      <c r="W42">
        <v>0</v>
      </c>
      <c r="X42">
        <v>3.07</v>
      </c>
      <c r="Y42">
        <v>2.54</v>
      </c>
      <c r="Z42">
        <v>0.23</v>
      </c>
      <c r="AA42">
        <v>0</v>
      </c>
      <c r="AB42">
        <v>2.3199999999999998</v>
      </c>
      <c r="AC42">
        <v>0</v>
      </c>
      <c r="AD42">
        <v>6.29</v>
      </c>
      <c r="AE42">
        <v>1.51</v>
      </c>
      <c r="AF42">
        <v>1.01</v>
      </c>
      <c r="AG42">
        <v>1.76</v>
      </c>
      <c r="AH42">
        <v>0.31</v>
      </c>
      <c r="AI42">
        <v>1.01</v>
      </c>
      <c r="AJ42">
        <v>0.15</v>
      </c>
      <c r="AK42">
        <v>0</v>
      </c>
      <c r="AL42">
        <v>0.31</v>
      </c>
      <c r="AM42">
        <v>0</v>
      </c>
      <c r="AN42">
        <v>2.29</v>
      </c>
      <c r="AO42">
        <v>0</v>
      </c>
      <c r="AP42">
        <v>2.06</v>
      </c>
      <c r="AQ42">
        <v>4.42</v>
      </c>
      <c r="AR42">
        <v>0</v>
      </c>
      <c r="AS42">
        <v>0</v>
      </c>
      <c r="AT42">
        <v>1.01</v>
      </c>
      <c r="AU42">
        <v>0</v>
      </c>
      <c r="AV42">
        <v>0</v>
      </c>
      <c r="AW42">
        <v>10.92</v>
      </c>
      <c r="AX42">
        <v>9</v>
      </c>
      <c r="AY42">
        <v>1.1299999999999999</v>
      </c>
      <c r="AZ42">
        <v>5.2</v>
      </c>
      <c r="BA42">
        <v>0</v>
      </c>
      <c r="BB42">
        <v>5.35</v>
      </c>
      <c r="BC42">
        <v>0</v>
      </c>
      <c r="BD42">
        <v>0.57999999999999996</v>
      </c>
      <c r="BE42">
        <v>0</v>
      </c>
      <c r="BF42">
        <v>0.87</v>
      </c>
      <c r="BG42">
        <v>0</v>
      </c>
      <c r="BH42">
        <v>2.68</v>
      </c>
      <c r="BI42">
        <v>1.56</v>
      </c>
      <c r="BJ42">
        <v>1.02</v>
      </c>
      <c r="BK42">
        <v>0.5</v>
      </c>
      <c r="BL42">
        <v>2.1800000000000002</v>
      </c>
      <c r="BM42">
        <v>0</v>
      </c>
      <c r="BN42">
        <v>0.84</v>
      </c>
      <c r="BO42">
        <v>2.3199999999999998</v>
      </c>
      <c r="BP42">
        <v>1.52</v>
      </c>
      <c r="BQ42">
        <v>13.67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EZ42">
        <v>-4.4400000000000004</v>
      </c>
      <c r="FA42">
        <v>1.1599999999999999</v>
      </c>
      <c r="FB42">
        <v>2.77</v>
      </c>
      <c r="FC42">
        <v>6.34</v>
      </c>
      <c r="FD42">
        <v>0.32</v>
      </c>
    </row>
    <row r="43" spans="1:160" x14ac:dyDescent="0.25">
      <c r="A43">
        <v>21</v>
      </c>
      <c r="B43" t="s">
        <v>181</v>
      </c>
      <c r="C43">
        <v>10</v>
      </c>
      <c r="D43">
        <v>10</v>
      </c>
      <c r="E43">
        <v>199111</v>
      </c>
      <c r="F43" s="3">
        <v>1991</v>
      </c>
      <c r="G43" t="s">
        <v>183</v>
      </c>
      <c r="H43" s="4" t="s">
        <v>167</v>
      </c>
      <c r="I43" s="4">
        <v>1</v>
      </c>
      <c r="J43">
        <v>90</v>
      </c>
      <c r="K43">
        <v>1.47</v>
      </c>
      <c r="L43">
        <v>3</v>
      </c>
      <c r="M43">
        <v>212</v>
      </c>
      <c r="N43">
        <v>0</v>
      </c>
      <c r="O43">
        <v>0</v>
      </c>
      <c r="P43">
        <v>0</v>
      </c>
      <c r="Q43">
        <v>1.01</v>
      </c>
      <c r="R43">
        <v>0.34</v>
      </c>
      <c r="S43">
        <v>0</v>
      </c>
      <c r="T43">
        <v>1.01</v>
      </c>
      <c r="U43">
        <v>2.0099999999999998</v>
      </c>
      <c r="V43">
        <v>0</v>
      </c>
      <c r="W43">
        <v>0</v>
      </c>
      <c r="X43">
        <v>5.37</v>
      </c>
      <c r="Y43">
        <v>3.69</v>
      </c>
      <c r="Z43">
        <v>0</v>
      </c>
      <c r="AA43">
        <v>0</v>
      </c>
      <c r="AB43">
        <v>2.0099999999999998</v>
      </c>
      <c r="AC43">
        <v>0</v>
      </c>
      <c r="AD43">
        <v>12.42</v>
      </c>
      <c r="AE43">
        <v>3.02</v>
      </c>
      <c r="AF43">
        <v>2.0099999999999998</v>
      </c>
      <c r="AG43">
        <v>1.68</v>
      </c>
      <c r="AH43">
        <v>0</v>
      </c>
      <c r="AI43">
        <v>2.0099999999999998</v>
      </c>
      <c r="AJ43">
        <v>0</v>
      </c>
      <c r="AK43">
        <v>0</v>
      </c>
      <c r="AL43">
        <v>0</v>
      </c>
      <c r="AM43">
        <v>0</v>
      </c>
      <c r="AN43">
        <v>3.36</v>
      </c>
      <c r="AO43">
        <v>0</v>
      </c>
      <c r="AP43">
        <v>3.36</v>
      </c>
      <c r="AQ43">
        <v>4.3600000000000003</v>
      </c>
      <c r="AR43">
        <v>0</v>
      </c>
      <c r="AS43">
        <v>0</v>
      </c>
      <c r="AT43">
        <v>2.0099999999999998</v>
      </c>
      <c r="AU43">
        <v>0</v>
      </c>
      <c r="AV43">
        <v>0</v>
      </c>
      <c r="AW43">
        <v>3.36</v>
      </c>
      <c r="AX43">
        <v>5.37</v>
      </c>
      <c r="AY43">
        <v>1.34</v>
      </c>
      <c r="AZ43">
        <v>6.71</v>
      </c>
      <c r="BA43">
        <v>0</v>
      </c>
      <c r="BB43">
        <v>8.39</v>
      </c>
      <c r="BC43">
        <v>0</v>
      </c>
      <c r="BD43">
        <v>1.01</v>
      </c>
      <c r="BE43">
        <v>0</v>
      </c>
      <c r="BF43">
        <v>0.67</v>
      </c>
      <c r="BG43">
        <v>0</v>
      </c>
      <c r="BH43">
        <v>5.37</v>
      </c>
      <c r="BI43">
        <v>2.35</v>
      </c>
      <c r="BJ43">
        <v>0.34</v>
      </c>
      <c r="BK43">
        <v>1.01</v>
      </c>
      <c r="BL43">
        <v>4.3600000000000003</v>
      </c>
      <c r="BM43">
        <v>0</v>
      </c>
      <c r="BN43">
        <v>1.68</v>
      </c>
      <c r="BO43">
        <v>2.0099999999999998</v>
      </c>
      <c r="BP43">
        <v>1.34</v>
      </c>
      <c r="BQ43">
        <v>4.7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EZ43">
        <v>-5.03</v>
      </c>
      <c r="FA43">
        <v>2.0099999999999998</v>
      </c>
      <c r="FB43">
        <v>3.69</v>
      </c>
      <c r="FC43">
        <v>8.0500000000000007</v>
      </c>
      <c r="FD43">
        <v>0.34</v>
      </c>
    </row>
    <row r="44" spans="1:160" x14ac:dyDescent="0.25">
      <c r="A44">
        <v>21</v>
      </c>
      <c r="B44" t="s">
        <v>181</v>
      </c>
      <c r="C44">
        <v>10</v>
      </c>
      <c r="D44">
        <v>10</v>
      </c>
      <c r="E44">
        <v>196505</v>
      </c>
      <c r="F44" s="3">
        <v>1965</v>
      </c>
      <c r="G44" t="s">
        <v>184</v>
      </c>
      <c r="H44" s="4" t="s">
        <v>167</v>
      </c>
      <c r="I44" s="4">
        <v>1</v>
      </c>
      <c r="J44">
        <v>90</v>
      </c>
      <c r="K44">
        <v>1.33</v>
      </c>
      <c r="L44">
        <v>3</v>
      </c>
      <c r="M44">
        <v>212</v>
      </c>
      <c r="N44">
        <v>2.29</v>
      </c>
      <c r="O44">
        <v>0</v>
      </c>
      <c r="P44">
        <v>0</v>
      </c>
      <c r="Q44">
        <v>0</v>
      </c>
      <c r="R44">
        <v>0.92</v>
      </c>
      <c r="S44">
        <v>0.46</v>
      </c>
      <c r="T44">
        <v>0</v>
      </c>
      <c r="U44">
        <v>4.13</v>
      </c>
      <c r="V44">
        <v>0</v>
      </c>
      <c r="W44">
        <v>0</v>
      </c>
      <c r="X44">
        <v>0.46</v>
      </c>
      <c r="Y44">
        <v>1.38</v>
      </c>
      <c r="Z44">
        <v>5.5</v>
      </c>
      <c r="AA44">
        <v>2.29</v>
      </c>
      <c r="AB44">
        <v>12.84</v>
      </c>
      <c r="AC44">
        <v>0</v>
      </c>
      <c r="AD44">
        <v>1.83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0.92</v>
      </c>
      <c r="AO44">
        <v>0</v>
      </c>
      <c r="AP44">
        <v>0</v>
      </c>
      <c r="AQ44">
        <v>9.6300000000000008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1.38</v>
      </c>
      <c r="AX44">
        <v>0</v>
      </c>
      <c r="AY44">
        <v>1.38</v>
      </c>
      <c r="AZ44">
        <v>2.29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6.42</v>
      </c>
      <c r="BK44">
        <v>0</v>
      </c>
      <c r="BL44">
        <v>0.46</v>
      </c>
      <c r="BM44">
        <v>0</v>
      </c>
      <c r="BN44">
        <v>0</v>
      </c>
      <c r="BO44">
        <v>5.05</v>
      </c>
      <c r="BP44">
        <v>0</v>
      </c>
      <c r="BQ44">
        <v>39.450000000000003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EZ44">
        <v>0.46</v>
      </c>
      <c r="FA44">
        <v>0</v>
      </c>
      <c r="FB44">
        <v>0</v>
      </c>
      <c r="FC44">
        <v>3.67</v>
      </c>
      <c r="FD44">
        <v>1.38</v>
      </c>
    </row>
    <row r="45" spans="1:160" x14ac:dyDescent="0.25">
      <c r="A45">
        <v>21</v>
      </c>
      <c r="B45" t="s">
        <v>181</v>
      </c>
      <c r="C45">
        <v>10</v>
      </c>
      <c r="D45">
        <v>10</v>
      </c>
      <c r="E45">
        <v>196803</v>
      </c>
      <c r="F45" s="3">
        <v>1968</v>
      </c>
      <c r="G45" t="s">
        <v>184</v>
      </c>
      <c r="H45" s="4" t="s">
        <v>167</v>
      </c>
      <c r="I45" s="4">
        <v>1</v>
      </c>
      <c r="J45">
        <v>90</v>
      </c>
      <c r="K45">
        <v>2.52</v>
      </c>
      <c r="L45">
        <v>7</v>
      </c>
      <c r="M45">
        <v>212</v>
      </c>
      <c r="N45">
        <v>2.29</v>
      </c>
      <c r="O45">
        <v>0</v>
      </c>
      <c r="P45">
        <v>0</v>
      </c>
      <c r="Q45">
        <v>0</v>
      </c>
      <c r="R45">
        <v>0.92</v>
      </c>
      <c r="S45">
        <v>0.46</v>
      </c>
      <c r="T45">
        <v>0</v>
      </c>
      <c r="U45">
        <v>4.13</v>
      </c>
      <c r="V45">
        <v>0</v>
      </c>
      <c r="W45">
        <v>0</v>
      </c>
      <c r="X45">
        <v>0.46</v>
      </c>
      <c r="Y45">
        <v>1.38</v>
      </c>
      <c r="Z45">
        <v>5.5</v>
      </c>
      <c r="AA45">
        <v>2.29</v>
      </c>
      <c r="AB45">
        <v>12.84</v>
      </c>
      <c r="AC45">
        <v>0</v>
      </c>
      <c r="AD45">
        <v>1.83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0.92</v>
      </c>
      <c r="AO45">
        <v>0</v>
      </c>
      <c r="AP45">
        <v>0</v>
      </c>
      <c r="AQ45">
        <v>9.6300000000000008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1.38</v>
      </c>
      <c r="AX45">
        <v>0</v>
      </c>
      <c r="AY45">
        <v>1.38</v>
      </c>
      <c r="AZ45">
        <v>2.29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6.42</v>
      </c>
      <c r="BK45">
        <v>0</v>
      </c>
      <c r="BL45">
        <v>0.46</v>
      </c>
      <c r="BM45">
        <v>0</v>
      </c>
      <c r="BN45">
        <v>0</v>
      </c>
      <c r="BO45">
        <v>5.05</v>
      </c>
      <c r="BP45">
        <v>0</v>
      </c>
      <c r="BQ45">
        <v>39.450000000000003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EZ45">
        <v>0.46</v>
      </c>
      <c r="FA45">
        <v>0</v>
      </c>
      <c r="FB45">
        <v>0</v>
      </c>
      <c r="FC45">
        <v>3.67</v>
      </c>
      <c r="FD45">
        <v>1.38</v>
      </c>
    </row>
    <row r="46" spans="1:160" x14ac:dyDescent="0.25">
      <c r="A46">
        <v>21</v>
      </c>
      <c r="B46" t="s">
        <v>181</v>
      </c>
      <c r="C46">
        <v>10</v>
      </c>
      <c r="D46">
        <v>10</v>
      </c>
      <c r="E46">
        <v>197111</v>
      </c>
      <c r="F46" s="3">
        <v>1971</v>
      </c>
      <c r="G46" t="s">
        <v>184</v>
      </c>
      <c r="H46" s="4" t="s">
        <v>167</v>
      </c>
      <c r="I46" s="4">
        <v>1</v>
      </c>
      <c r="J46">
        <v>90</v>
      </c>
      <c r="K46">
        <v>4.54</v>
      </c>
      <c r="L46">
        <v>10</v>
      </c>
      <c r="M46">
        <v>212</v>
      </c>
      <c r="N46">
        <v>0.17</v>
      </c>
      <c r="O46">
        <v>0</v>
      </c>
      <c r="P46">
        <v>0.34</v>
      </c>
      <c r="Q46">
        <v>0.17</v>
      </c>
      <c r="R46">
        <v>0.17</v>
      </c>
      <c r="S46">
        <v>0.34</v>
      </c>
      <c r="T46">
        <v>0.34</v>
      </c>
      <c r="U46">
        <v>2.2200000000000002</v>
      </c>
      <c r="V46">
        <v>0</v>
      </c>
      <c r="W46">
        <v>0</v>
      </c>
      <c r="X46">
        <v>7.34</v>
      </c>
      <c r="Y46">
        <v>7</v>
      </c>
      <c r="Z46">
        <v>2.2200000000000002</v>
      </c>
      <c r="AA46">
        <v>0</v>
      </c>
      <c r="AB46">
        <v>12.29</v>
      </c>
      <c r="AC46">
        <v>0.51</v>
      </c>
      <c r="AD46">
        <v>0.34</v>
      </c>
      <c r="AE46">
        <v>0</v>
      </c>
      <c r="AF46">
        <v>0</v>
      </c>
      <c r="AG46">
        <v>0</v>
      </c>
      <c r="AH46">
        <v>0</v>
      </c>
      <c r="AI46">
        <v>0.68</v>
      </c>
      <c r="AJ46">
        <v>0.17</v>
      </c>
      <c r="AK46">
        <v>0</v>
      </c>
      <c r="AL46">
        <v>0</v>
      </c>
      <c r="AM46">
        <v>0.17</v>
      </c>
      <c r="AN46">
        <v>0.17</v>
      </c>
      <c r="AO46">
        <v>0</v>
      </c>
      <c r="AP46">
        <v>0</v>
      </c>
      <c r="AQ46">
        <v>1.37</v>
      </c>
      <c r="AR46">
        <v>0</v>
      </c>
      <c r="AS46">
        <v>0.17</v>
      </c>
      <c r="AT46">
        <v>0</v>
      </c>
      <c r="AU46">
        <v>0</v>
      </c>
      <c r="AV46">
        <v>0</v>
      </c>
      <c r="AW46">
        <v>8.02</v>
      </c>
      <c r="AX46">
        <v>1.02</v>
      </c>
      <c r="AY46">
        <v>1.02</v>
      </c>
      <c r="AZ46">
        <v>0.51</v>
      </c>
      <c r="BA46">
        <v>0</v>
      </c>
      <c r="BB46">
        <v>3.92</v>
      </c>
      <c r="BC46">
        <v>0</v>
      </c>
      <c r="BD46">
        <v>0</v>
      </c>
      <c r="BE46">
        <v>0</v>
      </c>
      <c r="BF46">
        <v>5.63</v>
      </c>
      <c r="BG46">
        <v>0</v>
      </c>
      <c r="BH46">
        <v>1.02</v>
      </c>
      <c r="BI46">
        <v>1.02</v>
      </c>
      <c r="BJ46">
        <v>4.2699999999999996</v>
      </c>
      <c r="BK46">
        <v>0</v>
      </c>
      <c r="BL46">
        <v>0.51</v>
      </c>
      <c r="BM46">
        <v>0</v>
      </c>
      <c r="BN46">
        <v>0</v>
      </c>
      <c r="BO46">
        <v>1.19</v>
      </c>
      <c r="BP46">
        <v>2.56</v>
      </c>
      <c r="BQ46">
        <v>33.11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EZ46">
        <v>3.41</v>
      </c>
      <c r="FA46">
        <v>0.85</v>
      </c>
      <c r="FB46">
        <v>0</v>
      </c>
      <c r="FC46">
        <v>1.54</v>
      </c>
      <c r="FD46">
        <v>0.51</v>
      </c>
    </row>
    <row r="47" spans="1:160" x14ac:dyDescent="0.25">
      <c r="A47">
        <v>21</v>
      </c>
      <c r="B47" t="s">
        <v>181</v>
      </c>
      <c r="C47">
        <v>10</v>
      </c>
      <c r="D47">
        <v>10</v>
      </c>
      <c r="E47">
        <v>197403</v>
      </c>
      <c r="F47" s="3">
        <v>1974</v>
      </c>
      <c r="G47" t="s">
        <v>184</v>
      </c>
      <c r="H47" s="4" t="s">
        <v>167</v>
      </c>
      <c r="I47" s="4">
        <v>1</v>
      </c>
      <c r="J47">
        <v>90</v>
      </c>
      <c r="K47">
        <v>3.81</v>
      </c>
      <c r="L47">
        <v>9</v>
      </c>
      <c r="M47">
        <v>212</v>
      </c>
      <c r="N47">
        <v>0</v>
      </c>
      <c r="O47">
        <v>0</v>
      </c>
      <c r="P47">
        <v>1.8</v>
      </c>
      <c r="Q47">
        <v>1.8</v>
      </c>
      <c r="R47">
        <v>0</v>
      </c>
      <c r="S47">
        <v>1.44</v>
      </c>
      <c r="T47">
        <v>0</v>
      </c>
      <c r="U47">
        <v>4.79</v>
      </c>
      <c r="V47">
        <v>0</v>
      </c>
      <c r="W47">
        <v>0</v>
      </c>
      <c r="X47">
        <v>2.5099999999999998</v>
      </c>
      <c r="Y47">
        <v>9.82</v>
      </c>
      <c r="Z47">
        <v>0</v>
      </c>
      <c r="AA47">
        <v>0.12</v>
      </c>
      <c r="AB47">
        <v>11.5</v>
      </c>
      <c r="AC47">
        <v>0</v>
      </c>
      <c r="AD47">
        <v>4.43</v>
      </c>
      <c r="AE47">
        <v>0.36</v>
      </c>
      <c r="AF47">
        <v>0.6</v>
      </c>
      <c r="AG47">
        <v>0.12</v>
      </c>
      <c r="AH47">
        <v>2.63</v>
      </c>
      <c r="AI47">
        <v>3.47</v>
      </c>
      <c r="AJ47">
        <v>2.75</v>
      </c>
      <c r="AK47">
        <v>0</v>
      </c>
      <c r="AL47">
        <v>0</v>
      </c>
      <c r="AM47">
        <v>0</v>
      </c>
      <c r="AN47">
        <v>1.68</v>
      </c>
      <c r="AO47">
        <v>0.96</v>
      </c>
      <c r="AP47">
        <v>0</v>
      </c>
      <c r="AQ47">
        <v>8.3800000000000008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5.75</v>
      </c>
      <c r="AX47">
        <v>1.2</v>
      </c>
      <c r="AY47">
        <v>3.23</v>
      </c>
      <c r="AZ47">
        <v>0.36</v>
      </c>
      <c r="BA47">
        <v>0.96</v>
      </c>
      <c r="BB47">
        <v>1.2</v>
      </c>
      <c r="BC47">
        <v>0.72</v>
      </c>
      <c r="BD47">
        <v>0</v>
      </c>
      <c r="BE47">
        <v>0</v>
      </c>
      <c r="BF47">
        <v>0.36</v>
      </c>
      <c r="BG47">
        <v>1.32</v>
      </c>
      <c r="BH47">
        <v>0</v>
      </c>
      <c r="BI47">
        <v>0.12</v>
      </c>
      <c r="BJ47">
        <v>4.1900000000000004</v>
      </c>
      <c r="BK47">
        <v>0.72</v>
      </c>
      <c r="BL47">
        <v>0</v>
      </c>
      <c r="BM47">
        <v>0</v>
      </c>
      <c r="BN47">
        <v>0</v>
      </c>
      <c r="BO47">
        <v>1.32</v>
      </c>
      <c r="BP47">
        <v>0.6</v>
      </c>
      <c r="BQ47">
        <v>18.079999999999998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EZ47">
        <v>-11.74</v>
      </c>
      <c r="FA47">
        <v>6.23</v>
      </c>
      <c r="FB47">
        <v>0.12</v>
      </c>
      <c r="FC47">
        <v>3.59</v>
      </c>
      <c r="FD47">
        <v>1.44</v>
      </c>
    </row>
    <row r="48" spans="1:160" x14ac:dyDescent="0.25">
      <c r="A48">
        <v>21</v>
      </c>
      <c r="B48" t="s">
        <v>181</v>
      </c>
      <c r="C48">
        <v>10</v>
      </c>
      <c r="D48">
        <v>10</v>
      </c>
      <c r="E48">
        <v>197704</v>
      </c>
      <c r="F48" s="3">
        <v>1977</v>
      </c>
      <c r="G48" t="s">
        <v>184</v>
      </c>
      <c r="H48" s="4" t="s">
        <v>167</v>
      </c>
      <c r="I48" s="4">
        <v>1</v>
      </c>
      <c r="J48">
        <v>90</v>
      </c>
      <c r="K48">
        <v>4.26</v>
      </c>
      <c r="L48">
        <v>10</v>
      </c>
      <c r="M48">
        <v>212</v>
      </c>
      <c r="N48">
        <v>0</v>
      </c>
      <c r="O48">
        <v>0</v>
      </c>
      <c r="P48">
        <v>2.04</v>
      </c>
      <c r="Q48">
        <v>0</v>
      </c>
      <c r="R48">
        <v>0</v>
      </c>
      <c r="S48">
        <v>0</v>
      </c>
      <c r="T48">
        <v>0</v>
      </c>
      <c r="U48">
        <v>5.33</v>
      </c>
      <c r="V48">
        <v>0</v>
      </c>
      <c r="W48">
        <v>0</v>
      </c>
      <c r="X48">
        <v>3.97</v>
      </c>
      <c r="Y48">
        <v>3.74</v>
      </c>
      <c r="Z48">
        <v>0.11</v>
      </c>
      <c r="AA48">
        <v>2.72</v>
      </c>
      <c r="AB48">
        <v>12.47</v>
      </c>
      <c r="AC48">
        <v>0</v>
      </c>
      <c r="AD48">
        <v>1.02</v>
      </c>
      <c r="AE48">
        <v>1.93</v>
      </c>
      <c r="AF48">
        <v>3.29</v>
      </c>
      <c r="AG48">
        <v>1.93</v>
      </c>
      <c r="AH48">
        <v>1.25</v>
      </c>
      <c r="AI48">
        <v>2.15</v>
      </c>
      <c r="AJ48">
        <v>0.11</v>
      </c>
      <c r="AK48">
        <v>0</v>
      </c>
      <c r="AL48">
        <v>0</v>
      </c>
      <c r="AM48">
        <v>0</v>
      </c>
      <c r="AN48">
        <v>1.59</v>
      </c>
      <c r="AO48">
        <v>0</v>
      </c>
      <c r="AP48">
        <v>0</v>
      </c>
      <c r="AQ48">
        <v>4.76</v>
      </c>
      <c r="AR48">
        <v>0.34</v>
      </c>
      <c r="AS48">
        <v>0</v>
      </c>
      <c r="AT48">
        <v>0</v>
      </c>
      <c r="AU48">
        <v>0</v>
      </c>
      <c r="AV48">
        <v>0</v>
      </c>
      <c r="AW48">
        <v>6.92</v>
      </c>
      <c r="AX48">
        <v>4.76</v>
      </c>
      <c r="AY48">
        <v>2.4900000000000002</v>
      </c>
      <c r="AZ48">
        <v>1.7</v>
      </c>
      <c r="BA48">
        <v>0</v>
      </c>
      <c r="BB48">
        <v>0.45</v>
      </c>
      <c r="BC48">
        <v>0</v>
      </c>
      <c r="BD48">
        <v>0</v>
      </c>
      <c r="BE48">
        <v>0</v>
      </c>
      <c r="BF48">
        <v>0.91</v>
      </c>
      <c r="BG48">
        <v>0.56999999999999995</v>
      </c>
      <c r="BH48">
        <v>0</v>
      </c>
      <c r="BI48">
        <v>0.34</v>
      </c>
      <c r="BJ48">
        <v>4.54</v>
      </c>
      <c r="BK48">
        <v>0.11</v>
      </c>
      <c r="BL48">
        <v>1.93</v>
      </c>
      <c r="BM48">
        <v>0</v>
      </c>
      <c r="BN48">
        <v>0</v>
      </c>
      <c r="BO48">
        <v>3.85</v>
      </c>
      <c r="BP48">
        <v>2.83</v>
      </c>
      <c r="BQ48">
        <v>19.84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EZ48">
        <v>-0.68</v>
      </c>
      <c r="FA48">
        <v>2.61</v>
      </c>
      <c r="FB48">
        <v>1.93</v>
      </c>
      <c r="FC48">
        <v>4.2</v>
      </c>
      <c r="FD48">
        <v>0</v>
      </c>
    </row>
    <row r="49" spans="1:160" x14ac:dyDescent="0.25">
      <c r="A49">
        <v>21</v>
      </c>
      <c r="B49" t="s">
        <v>181</v>
      </c>
      <c r="C49">
        <v>10</v>
      </c>
      <c r="D49">
        <v>10</v>
      </c>
      <c r="E49">
        <v>197812</v>
      </c>
      <c r="F49" s="3">
        <v>1978</v>
      </c>
      <c r="G49" t="s">
        <v>184</v>
      </c>
      <c r="H49" s="4" t="s">
        <v>167</v>
      </c>
      <c r="I49" s="4">
        <v>1</v>
      </c>
      <c r="J49">
        <v>90</v>
      </c>
      <c r="K49">
        <v>4.25</v>
      </c>
      <c r="L49">
        <v>11</v>
      </c>
      <c r="M49">
        <v>212</v>
      </c>
      <c r="N49">
        <v>2.68</v>
      </c>
      <c r="O49">
        <v>0</v>
      </c>
      <c r="P49">
        <v>4.09</v>
      </c>
      <c r="Q49">
        <v>0</v>
      </c>
      <c r="R49">
        <v>0</v>
      </c>
      <c r="S49">
        <v>0</v>
      </c>
      <c r="T49">
        <v>0.71</v>
      </c>
      <c r="U49">
        <v>0.85</v>
      </c>
      <c r="V49">
        <v>0</v>
      </c>
      <c r="W49">
        <v>1.1299999999999999</v>
      </c>
      <c r="X49">
        <v>1.1299999999999999</v>
      </c>
      <c r="Y49">
        <v>1.83</v>
      </c>
      <c r="Z49">
        <v>0</v>
      </c>
      <c r="AA49">
        <v>3.53</v>
      </c>
      <c r="AB49">
        <v>11.14</v>
      </c>
      <c r="AC49">
        <v>0.14000000000000001</v>
      </c>
      <c r="AD49">
        <v>2.12</v>
      </c>
      <c r="AE49">
        <v>0.71</v>
      </c>
      <c r="AF49">
        <v>3.1</v>
      </c>
      <c r="AG49">
        <v>0.28000000000000003</v>
      </c>
      <c r="AH49">
        <v>1.55</v>
      </c>
      <c r="AI49">
        <v>1.55</v>
      </c>
      <c r="AJ49">
        <v>0.85</v>
      </c>
      <c r="AK49">
        <v>0</v>
      </c>
      <c r="AL49">
        <v>0</v>
      </c>
      <c r="AM49">
        <v>0</v>
      </c>
      <c r="AN49">
        <v>6.06</v>
      </c>
      <c r="AO49">
        <v>0.71</v>
      </c>
      <c r="AP49">
        <v>0.14000000000000001</v>
      </c>
      <c r="AQ49">
        <v>10.16</v>
      </c>
      <c r="AR49">
        <v>0.85</v>
      </c>
      <c r="AS49">
        <v>0</v>
      </c>
      <c r="AT49">
        <v>0</v>
      </c>
      <c r="AU49">
        <v>0</v>
      </c>
      <c r="AV49">
        <v>0</v>
      </c>
      <c r="AW49">
        <v>2.4</v>
      </c>
      <c r="AX49">
        <v>0.85</v>
      </c>
      <c r="AY49">
        <v>3.39</v>
      </c>
      <c r="AZ49">
        <v>0.99</v>
      </c>
      <c r="BA49">
        <v>2.12</v>
      </c>
      <c r="BB49">
        <v>0</v>
      </c>
      <c r="BC49">
        <v>0</v>
      </c>
      <c r="BD49">
        <v>0</v>
      </c>
      <c r="BE49">
        <v>0</v>
      </c>
      <c r="BF49">
        <v>1.55</v>
      </c>
      <c r="BG49">
        <v>0</v>
      </c>
      <c r="BH49">
        <v>0</v>
      </c>
      <c r="BI49">
        <v>1.27</v>
      </c>
      <c r="BJ49">
        <v>2.54</v>
      </c>
      <c r="BK49">
        <v>0</v>
      </c>
      <c r="BL49">
        <v>1.1299999999999999</v>
      </c>
      <c r="BM49">
        <v>0</v>
      </c>
      <c r="BN49">
        <v>0</v>
      </c>
      <c r="BO49">
        <v>1.27</v>
      </c>
      <c r="BP49">
        <v>1.69</v>
      </c>
      <c r="BQ49">
        <v>25.25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EZ49">
        <v>-0.99</v>
      </c>
      <c r="FA49">
        <v>3.24</v>
      </c>
      <c r="FB49">
        <v>0.28000000000000003</v>
      </c>
      <c r="FC49">
        <v>4.37</v>
      </c>
      <c r="FD49">
        <v>0</v>
      </c>
    </row>
    <row r="50" spans="1:160" x14ac:dyDescent="0.25">
      <c r="A50">
        <v>21</v>
      </c>
      <c r="B50" t="s">
        <v>181</v>
      </c>
      <c r="C50">
        <v>10</v>
      </c>
      <c r="D50">
        <v>10</v>
      </c>
      <c r="E50">
        <v>198111</v>
      </c>
      <c r="F50" s="3">
        <v>1981</v>
      </c>
      <c r="G50" t="s">
        <v>184</v>
      </c>
      <c r="H50" s="4" t="s">
        <v>167</v>
      </c>
      <c r="I50" s="4">
        <v>1</v>
      </c>
      <c r="J50">
        <v>90</v>
      </c>
      <c r="K50">
        <v>2.5</v>
      </c>
      <c r="L50">
        <v>6</v>
      </c>
      <c r="M50">
        <v>212</v>
      </c>
      <c r="N50">
        <v>0.26</v>
      </c>
      <c r="O50">
        <v>0.26</v>
      </c>
      <c r="P50">
        <v>1.54</v>
      </c>
      <c r="Q50">
        <v>0.6</v>
      </c>
      <c r="R50">
        <v>0.34</v>
      </c>
      <c r="S50">
        <v>0.09</v>
      </c>
      <c r="T50">
        <v>1.1100000000000001</v>
      </c>
      <c r="U50">
        <v>1.8</v>
      </c>
      <c r="V50">
        <v>0</v>
      </c>
      <c r="W50">
        <v>0</v>
      </c>
      <c r="X50">
        <v>2.14</v>
      </c>
      <c r="Y50">
        <v>0.94</v>
      </c>
      <c r="Z50">
        <v>0</v>
      </c>
      <c r="AA50">
        <v>0</v>
      </c>
      <c r="AB50">
        <v>7.11</v>
      </c>
      <c r="AC50">
        <v>0</v>
      </c>
      <c r="AD50">
        <v>1.37</v>
      </c>
      <c r="AE50">
        <v>0</v>
      </c>
      <c r="AF50">
        <v>0</v>
      </c>
      <c r="AG50">
        <v>0.86</v>
      </c>
      <c r="AH50">
        <v>1.71</v>
      </c>
      <c r="AI50">
        <v>0.6</v>
      </c>
      <c r="AJ50">
        <v>0.86</v>
      </c>
      <c r="AK50">
        <v>0</v>
      </c>
      <c r="AL50">
        <v>0.09</v>
      </c>
      <c r="AM50">
        <v>0</v>
      </c>
      <c r="AN50">
        <v>6.08</v>
      </c>
      <c r="AO50">
        <v>0</v>
      </c>
      <c r="AP50">
        <v>2.23</v>
      </c>
      <c r="AQ50">
        <v>6.85</v>
      </c>
      <c r="AR50">
        <v>1.97</v>
      </c>
      <c r="AS50">
        <v>0.34</v>
      </c>
      <c r="AT50">
        <v>2.65</v>
      </c>
      <c r="AU50">
        <v>0</v>
      </c>
      <c r="AV50">
        <v>0</v>
      </c>
      <c r="AW50">
        <v>4.54</v>
      </c>
      <c r="AX50">
        <v>9.5</v>
      </c>
      <c r="AY50">
        <v>4.97</v>
      </c>
      <c r="AZ50">
        <v>5.91</v>
      </c>
      <c r="BA50">
        <v>0</v>
      </c>
      <c r="BB50">
        <v>4.45</v>
      </c>
      <c r="BC50">
        <v>0</v>
      </c>
      <c r="BD50">
        <v>0.26</v>
      </c>
      <c r="BE50">
        <v>0</v>
      </c>
      <c r="BF50">
        <v>0.09</v>
      </c>
      <c r="BG50">
        <v>0.17</v>
      </c>
      <c r="BH50">
        <v>0</v>
      </c>
      <c r="BI50">
        <v>0.17</v>
      </c>
      <c r="BJ50">
        <v>1.03</v>
      </c>
      <c r="BK50">
        <v>0.09</v>
      </c>
      <c r="BL50">
        <v>0.77</v>
      </c>
      <c r="BM50">
        <v>0</v>
      </c>
      <c r="BN50">
        <v>0.34</v>
      </c>
      <c r="BO50">
        <v>2.65</v>
      </c>
      <c r="BP50">
        <v>1.63</v>
      </c>
      <c r="BQ50">
        <v>21.32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EZ50">
        <v>-10.53</v>
      </c>
      <c r="FA50">
        <v>3.42</v>
      </c>
      <c r="FB50">
        <v>3.51</v>
      </c>
      <c r="FC50">
        <v>10.87</v>
      </c>
      <c r="FD50">
        <v>0.68</v>
      </c>
    </row>
    <row r="51" spans="1:160" x14ac:dyDescent="0.25">
      <c r="A51">
        <v>21</v>
      </c>
      <c r="B51" t="s">
        <v>181</v>
      </c>
      <c r="C51">
        <v>10</v>
      </c>
      <c r="D51">
        <v>10</v>
      </c>
      <c r="E51">
        <v>200305</v>
      </c>
      <c r="F51" s="3">
        <v>2003</v>
      </c>
      <c r="G51" t="s">
        <v>185</v>
      </c>
      <c r="H51" s="4" t="s">
        <v>162</v>
      </c>
      <c r="I51" s="4">
        <v>0</v>
      </c>
      <c r="J51">
        <v>90</v>
      </c>
      <c r="K51">
        <v>3.06</v>
      </c>
      <c r="L51">
        <v>1</v>
      </c>
      <c r="M51">
        <v>150</v>
      </c>
      <c r="N51">
        <v>0</v>
      </c>
      <c r="O51">
        <v>0</v>
      </c>
      <c r="P51">
        <v>0</v>
      </c>
      <c r="Q51">
        <v>0</v>
      </c>
      <c r="R51">
        <v>0</v>
      </c>
      <c r="S51">
        <v>2.12</v>
      </c>
      <c r="T51">
        <v>0.91</v>
      </c>
      <c r="U51">
        <v>1.82</v>
      </c>
      <c r="V51">
        <v>0.3</v>
      </c>
      <c r="W51">
        <v>0.3</v>
      </c>
      <c r="X51">
        <v>0.3</v>
      </c>
      <c r="Y51">
        <v>5.45</v>
      </c>
      <c r="Z51">
        <v>0.3</v>
      </c>
      <c r="AA51">
        <v>0.3</v>
      </c>
      <c r="AB51">
        <v>17.27</v>
      </c>
      <c r="AC51">
        <v>0</v>
      </c>
      <c r="AD51">
        <v>5.76</v>
      </c>
      <c r="AE51">
        <v>1.82</v>
      </c>
      <c r="AF51">
        <v>2.73</v>
      </c>
      <c r="AG51">
        <v>0</v>
      </c>
      <c r="AH51">
        <v>3.03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0.91</v>
      </c>
      <c r="AO51">
        <v>0</v>
      </c>
      <c r="AP51">
        <v>0</v>
      </c>
      <c r="AQ51">
        <v>5.45</v>
      </c>
      <c r="AR51">
        <v>3.03</v>
      </c>
      <c r="AS51">
        <v>0</v>
      </c>
      <c r="AT51">
        <v>0.61</v>
      </c>
      <c r="AU51">
        <v>0</v>
      </c>
      <c r="AV51">
        <v>0.3</v>
      </c>
      <c r="AW51">
        <v>3.64</v>
      </c>
      <c r="AX51">
        <v>0</v>
      </c>
      <c r="AY51">
        <v>0.91</v>
      </c>
      <c r="AZ51">
        <v>16.36</v>
      </c>
      <c r="BA51">
        <v>0.61</v>
      </c>
      <c r="BB51">
        <v>0.61</v>
      </c>
      <c r="BC51">
        <v>0</v>
      </c>
      <c r="BD51">
        <v>0</v>
      </c>
      <c r="BE51">
        <v>1.21</v>
      </c>
      <c r="BF51">
        <v>0.91</v>
      </c>
      <c r="BG51">
        <v>0</v>
      </c>
      <c r="BH51">
        <v>13.64</v>
      </c>
      <c r="BI51">
        <v>0</v>
      </c>
      <c r="BJ51">
        <v>0.61</v>
      </c>
      <c r="BK51">
        <v>5.76</v>
      </c>
      <c r="BL51">
        <v>1.21</v>
      </c>
      <c r="BM51">
        <v>0</v>
      </c>
      <c r="BN51">
        <v>0</v>
      </c>
      <c r="BO51">
        <v>0</v>
      </c>
      <c r="BP51">
        <v>0</v>
      </c>
      <c r="BQ51">
        <v>1.82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EZ51">
        <v>-7.58</v>
      </c>
      <c r="FA51">
        <v>3.03</v>
      </c>
      <c r="FB51">
        <v>0.61</v>
      </c>
      <c r="FC51">
        <v>17.27</v>
      </c>
      <c r="FD51">
        <v>2.12</v>
      </c>
    </row>
    <row r="52" spans="1:160" x14ac:dyDescent="0.25">
      <c r="A52">
        <v>21</v>
      </c>
      <c r="B52" t="s">
        <v>181</v>
      </c>
      <c r="C52">
        <v>10</v>
      </c>
      <c r="D52">
        <v>10</v>
      </c>
      <c r="E52">
        <v>200706</v>
      </c>
      <c r="F52" s="3">
        <v>2007</v>
      </c>
      <c r="G52" t="s">
        <v>185</v>
      </c>
      <c r="H52" s="4" t="s">
        <v>162</v>
      </c>
      <c r="I52" s="4">
        <v>0</v>
      </c>
      <c r="J52">
        <v>90</v>
      </c>
      <c r="K52">
        <v>3.7</v>
      </c>
      <c r="L52">
        <v>6</v>
      </c>
      <c r="M52">
        <v>150</v>
      </c>
      <c r="N52">
        <v>0.1</v>
      </c>
      <c r="O52">
        <v>0.39</v>
      </c>
      <c r="P52">
        <v>0.57999999999999996</v>
      </c>
      <c r="Q52">
        <v>0.28999999999999998</v>
      </c>
      <c r="R52">
        <v>0.1</v>
      </c>
      <c r="S52">
        <v>0</v>
      </c>
      <c r="T52">
        <v>2.61</v>
      </c>
      <c r="U52">
        <v>2.2200000000000002</v>
      </c>
      <c r="V52">
        <v>0</v>
      </c>
      <c r="W52">
        <v>0</v>
      </c>
      <c r="X52">
        <v>1.74</v>
      </c>
      <c r="Y52">
        <v>0.1</v>
      </c>
      <c r="Z52">
        <v>0</v>
      </c>
      <c r="AA52">
        <v>0</v>
      </c>
      <c r="AB52">
        <v>16.41</v>
      </c>
      <c r="AC52">
        <v>0.28999999999999998</v>
      </c>
      <c r="AD52">
        <v>5.21</v>
      </c>
      <c r="AE52">
        <v>3.19</v>
      </c>
      <c r="AF52">
        <v>16.600000000000001</v>
      </c>
      <c r="AG52">
        <v>2.99</v>
      </c>
      <c r="AH52">
        <v>0.57999999999999996</v>
      </c>
      <c r="AI52">
        <v>0.77</v>
      </c>
      <c r="AJ52">
        <v>0.19</v>
      </c>
      <c r="AK52">
        <v>0.19</v>
      </c>
      <c r="AL52">
        <v>0</v>
      </c>
      <c r="AM52">
        <v>0.1</v>
      </c>
      <c r="AN52">
        <v>0.57999999999999996</v>
      </c>
      <c r="AO52">
        <v>0</v>
      </c>
      <c r="AP52">
        <v>0.39</v>
      </c>
      <c r="AQ52">
        <v>3.47</v>
      </c>
      <c r="AR52">
        <v>0</v>
      </c>
      <c r="AS52">
        <v>0</v>
      </c>
      <c r="AT52">
        <v>2.61</v>
      </c>
      <c r="AU52">
        <v>0</v>
      </c>
      <c r="AV52">
        <v>0.97</v>
      </c>
      <c r="AW52">
        <v>5.5</v>
      </c>
      <c r="AX52">
        <v>0.1</v>
      </c>
      <c r="AY52">
        <v>4.83</v>
      </c>
      <c r="AZ52">
        <v>0.97</v>
      </c>
      <c r="BA52">
        <v>1.35</v>
      </c>
      <c r="BB52">
        <v>0.19</v>
      </c>
      <c r="BC52">
        <v>0</v>
      </c>
      <c r="BD52">
        <v>0.48</v>
      </c>
      <c r="BE52">
        <v>0</v>
      </c>
      <c r="BF52">
        <v>0.39</v>
      </c>
      <c r="BG52">
        <v>0</v>
      </c>
      <c r="BH52">
        <v>9.07</v>
      </c>
      <c r="BI52">
        <v>1.64</v>
      </c>
      <c r="BJ52">
        <v>1.25</v>
      </c>
      <c r="BK52">
        <v>1.54</v>
      </c>
      <c r="BL52">
        <v>4.83</v>
      </c>
      <c r="BM52">
        <v>0</v>
      </c>
      <c r="BN52">
        <v>0</v>
      </c>
      <c r="BO52">
        <v>1.1599999999999999</v>
      </c>
      <c r="BP52">
        <v>2.3199999999999998</v>
      </c>
      <c r="BQ52">
        <v>0.68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EZ52">
        <v>27.51</v>
      </c>
      <c r="FA52">
        <v>0.97</v>
      </c>
      <c r="FB52">
        <v>5.6</v>
      </c>
      <c r="FC52">
        <v>5.79</v>
      </c>
      <c r="FD52">
        <v>0.48</v>
      </c>
    </row>
    <row r="53" spans="1:160" x14ac:dyDescent="0.25">
      <c r="A53">
        <v>21</v>
      </c>
      <c r="B53" t="s">
        <v>181</v>
      </c>
      <c r="C53">
        <v>10</v>
      </c>
      <c r="D53">
        <v>10</v>
      </c>
      <c r="E53">
        <v>201006</v>
      </c>
      <c r="F53" s="3">
        <v>2010</v>
      </c>
      <c r="G53" t="s">
        <v>185</v>
      </c>
      <c r="H53" s="4" t="s">
        <v>162</v>
      </c>
      <c r="I53" s="4">
        <v>0</v>
      </c>
      <c r="J53">
        <v>90</v>
      </c>
      <c r="K53">
        <v>17.399999999999999</v>
      </c>
      <c r="L53">
        <v>27</v>
      </c>
      <c r="M53">
        <v>150</v>
      </c>
      <c r="N53">
        <v>0.22</v>
      </c>
      <c r="O53">
        <v>0</v>
      </c>
      <c r="P53">
        <v>0</v>
      </c>
      <c r="Q53">
        <v>0.51</v>
      </c>
      <c r="R53">
        <v>0.59</v>
      </c>
      <c r="S53">
        <v>0</v>
      </c>
      <c r="T53">
        <v>2.21</v>
      </c>
      <c r="U53">
        <v>2.35</v>
      </c>
      <c r="V53">
        <v>7.0000000000000007E-2</v>
      </c>
      <c r="W53">
        <v>0.15</v>
      </c>
      <c r="X53">
        <v>0.28999999999999998</v>
      </c>
      <c r="Y53">
        <v>0.59</v>
      </c>
      <c r="Z53">
        <v>0.22</v>
      </c>
      <c r="AA53">
        <v>0</v>
      </c>
      <c r="AB53">
        <v>15.22</v>
      </c>
      <c r="AC53">
        <v>0.28999999999999998</v>
      </c>
      <c r="AD53">
        <v>11.18</v>
      </c>
      <c r="AE53">
        <v>0</v>
      </c>
      <c r="AF53">
        <v>14.71</v>
      </c>
      <c r="AG53">
        <v>2.4300000000000002</v>
      </c>
      <c r="AH53">
        <v>0.51</v>
      </c>
      <c r="AI53">
        <v>2.21</v>
      </c>
      <c r="AJ53">
        <v>0</v>
      </c>
      <c r="AK53">
        <v>0.74</v>
      </c>
      <c r="AL53">
        <v>0</v>
      </c>
      <c r="AM53">
        <v>0.22</v>
      </c>
      <c r="AN53">
        <v>2.2799999999999998</v>
      </c>
      <c r="AO53">
        <v>0</v>
      </c>
      <c r="AP53">
        <v>1.18</v>
      </c>
      <c r="AQ53">
        <v>2.21</v>
      </c>
      <c r="AR53">
        <v>0</v>
      </c>
      <c r="AS53">
        <v>0.22</v>
      </c>
      <c r="AT53">
        <v>2.79</v>
      </c>
      <c r="AU53">
        <v>0</v>
      </c>
      <c r="AV53">
        <v>1.4</v>
      </c>
      <c r="AW53">
        <v>0.28999999999999998</v>
      </c>
      <c r="AX53">
        <v>0</v>
      </c>
      <c r="AY53">
        <v>3.31</v>
      </c>
      <c r="AZ53">
        <v>4.5599999999999996</v>
      </c>
      <c r="BA53">
        <v>1.91</v>
      </c>
      <c r="BB53">
        <v>0.44</v>
      </c>
      <c r="BC53">
        <v>0</v>
      </c>
      <c r="BD53">
        <v>0.37</v>
      </c>
      <c r="BE53">
        <v>0.88</v>
      </c>
      <c r="BF53">
        <v>0.37</v>
      </c>
      <c r="BG53">
        <v>0.51</v>
      </c>
      <c r="BH53">
        <v>5.88</v>
      </c>
      <c r="BI53">
        <v>0.96</v>
      </c>
      <c r="BJ53">
        <v>1.32</v>
      </c>
      <c r="BK53">
        <v>2.87</v>
      </c>
      <c r="BL53">
        <v>8.68</v>
      </c>
      <c r="BM53">
        <v>0</v>
      </c>
      <c r="BN53">
        <v>0</v>
      </c>
      <c r="BO53">
        <v>0.88</v>
      </c>
      <c r="BP53">
        <v>1.62</v>
      </c>
      <c r="BQ53">
        <v>0.37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EZ53">
        <v>11.69</v>
      </c>
      <c r="FA53">
        <v>2.21</v>
      </c>
      <c r="FB53">
        <v>5.22</v>
      </c>
      <c r="FC53">
        <v>7.87</v>
      </c>
      <c r="FD53">
        <v>0.59</v>
      </c>
    </row>
    <row r="54" spans="1:160" x14ac:dyDescent="0.25">
      <c r="A54">
        <v>21</v>
      </c>
      <c r="B54" t="s">
        <v>181</v>
      </c>
      <c r="C54">
        <v>10</v>
      </c>
      <c r="D54">
        <v>10</v>
      </c>
      <c r="E54">
        <v>196803</v>
      </c>
      <c r="F54" s="3">
        <v>1968</v>
      </c>
      <c r="G54" t="s">
        <v>186</v>
      </c>
      <c r="H54" s="4" t="s">
        <v>167</v>
      </c>
      <c r="I54" s="4">
        <v>1</v>
      </c>
      <c r="J54">
        <v>90</v>
      </c>
      <c r="K54">
        <v>3.38</v>
      </c>
      <c r="L54">
        <v>5</v>
      </c>
      <c r="M54">
        <v>212</v>
      </c>
      <c r="N54">
        <v>0</v>
      </c>
      <c r="O54">
        <v>0</v>
      </c>
      <c r="P54">
        <v>0.43</v>
      </c>
      <c r="Q54">
        <v>0</v>
      </c>
      <c r="R54">
        <v>0</v>
      </c>
      <c r="S54">
        <v>0.43</v>
      </c>
      <c r="T54">
        <v>1.71</v>
      </c>
      <c r="U54">
        <v>10.26</v>
      </c>
      <c r="V54">
        <v>0</v>
      </c>
      <c r="W54">
        <v>0</v>
      </c>
      <c r="X54">
        <v>0.85</v>
      </c>
      <c r="Y54">
        <v>12.39</v>
      </c>
      <c r="Z54">
        <v>0.85</v>
      </c>
      <c r="AA54">
        <v>2.99</v>
      </c>
      <c r="AB54">
        <v>11.11</v>
      </c>
      <c r="AC54">
        <v>0</v>
      </c>
      <c r="AD54">
        <v>3.42</v>
      </c>
      <c r="AE54">
        <v>0.43</v>
      </c>
      <c r="AF54">
        <v>0</v>
      </c>
      <c r="AG54">
        <v>1.71</v>
      </c>
      <c r="AH54">
        <v>1.28</v>
      </c>
      <c r="AI54">
        <v>5.56</v>
      </c>
      <c r="AJ54">
        <v>1.28</v>
      </c>
      <c r="AK54">
        <v>0</v>
      </c>
      <c r="AL54">
        <v>0</v>
      </c>
      <c r="AM54">
        <v>0</v>
      </c>
      <c r="AN54">
        <v>0.85</v>
      </c>
      <c r="AO54">
        <v>0.43</v>
      </c>
      <c r="AP54">
        <v>0</v>
      </c>
      <c r="AQ54">
        <v>2.99</v>
      </c>
      <c r="AR54">
        <v>0</v>
      </c>
      <c r="AS54">
        <v>0.43</v>
      </c>
      <c r="AT54">
        <v>0</v>
      </c>
      <c r="AU54">
        <v>0</v>
      </c>
      <c r="AV54">
        <v>0</v>
      </c>
      <c r="AW54">
        <v>0.43</v>
      </c>
      <c r="AX54">
        <v>0</v>
      </c>
      <c r="AY54">
        <v>1.28</v>
      </c>
      <c r="AZ54">
        <v>0.43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1.28</v>
      </c>
      <c r="BG54">
        <v>0</v>
      </c>
      <c r="BH54">
        <v>0</v>
      </c>
      <c r="BI54">
        <v>0.85</v>
      </c>
      <c r="BJ54">
        <v>7.69</v>
      </c>
      <c r="BK54">
        <v>2.99</v>
      </c>
      <c r="BL54">
        <v>0.85</v>
      </c>
      <c r="BM54">
        <v>0</v>
      </c>
      <c r="BN54">
        <v>4.7</v>
      </c>
      <c r="BO54">
        <v>3.85</v>
      </c>
      <c r="BP54">
        <v>1.28</v>
      </c>
      <c r="BQ54">
        <v>14.96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EZ54">
        <v>-16.670000000000002</v>
      </c>
      <c r="FA54">
        <v>6.84</v>
      </c>
      <c r="FB54">
        <v>1.71</v>
      </c>
      <c r="FC54">
        <v>1.71</v>
      </c>
      <c r="FD54">
        <v>0.43</v>
      </c>
    </row>
    <row r="55" spans="1:160" x14ac:dyDescent="0.25">
      <c r="A55">
        <v>21</v>
      </c>
      <c r="B55" t="s">
        <v>181</v>
      </c>
      <c r="C55">
        <v>10</v>
      </c>
      <c r="D55">
        <v>10</v>
      </c>
      <c r="E55">
        <v>197111</v>
      </c>
      <c r="F55" s="3">
        <v>1971</v>
      </c>
      <c r="G55" t="s">
        <v>186</v>
      </c>
      <c r="H55" s="4" t="s">
        <v>167</v>
      </c>
      <c r="I55" s="4">
        <v>1</v>
      </c>
      <c r="J55">
        <v>90</v>
      </c>
      <c r="K55">
        <v>6.69</v>
      </c>
      <c r="L55">
        <v>14</v>
      </c>
      <c r="M55">
        <v>212</v>
      </c>
      <c r="N55">
        <v>0</v>
      </c>
      <c r="O55">
        <v>0</v>
      </c>
      <c r="P55">
        <v>0.43</v>
      </c>
      <c r="Q55">
        <v>0</v>
      </c>
      <c r="R55">
        <v>0</v>
      </c>
      <c r="S55">
        <v>0.43</v>
      </c>
      <c r="T55">
        <v>1.71</v>
      </c>
      <c r="U55">
        <v>10.26</v>
      </c>
      <c r="V55">
        <v>0</v>
      </c>
      <c r="W55">
        <v>0</v>
      </c>
      <c r="X55">
        <v>0.85</v>
      </c>
      <c r="Y55">
        <v>12.39</v>
      </c>
      <c r="Z55">
        <v>0.85</v>
      </c>
      <c r="AA55">
        <v>2.99</v>
      </c>
      <c r="AB55">
        <v>11.11</v>
      </c>
      <c r="AC55">
        <v>0</v>
      </c>
      <c r="AD55">
        <v>3.42</v>
      </c>
      <c r="AE55">
        <v>0.43</v>
      </c>
      <c r="AF55">
        <v>0</v>
      </c>
      <c r="AG55">
        <v>1.71</v>
      </c>
      <c r="AH55">
        <v>1.28</v>
      </c>
      <c r="AI55">
        <v>5.56</v>
      </c>
      <c r="AJ55">
        <v>1.28</v>
      </c>
      <c r="AK55">
        <v>0</v>
      </c>
      <c r="AL55">
        <v>0</v>
      </c>
      <c r="AM55">
        <v>0</v>
      </c>
      <c r="AN55">
        <v>0.85</v>
      </c>
      <c r="AO55">
        <v>0.43</v>
      </c>
      <c r="AP55">
        <v>0</v>
      </c>
      <c r="AQ55">
        <v>2.99</v>
      </c>
      <c r="AR55">
        <v>0</v>
      </c>
      <c r="AS55">
        <v>0.43</v>
      </c>
      <c r="AT55">
        <v>0</v>
      </c>
      <c r="AU55">
        <v>0</v>
      </c>
      <c r="AV55">
        <v>0</v>
      </c>
      <c r="AW55">
        <v>0.43</v>
      </c>
      <c r="AX55">
        <v>0</v>
      </c>
      <c r="AY55">
        <v>1.28</v>
      </c>
      <c r="AZ55">
        <v>0.43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1.28</v>
      </c>
      <c r="BG55">
        <v>0</v>
      </c>
      <c r="BH55">
        <v>0</v>
      </c>
      <c r="BI55">
        <v>0.85</v>
      </c>
      <c r="BJ55">
        <v>7.69</v>
      </c>
      <c r="BK55">
        <v>2.99</v>
      </c>
      <c r="BL55">
        <v>0.85</v>
      </c>
      <c r="BM55">
        <v>0</v>
      </c>
      <c r="BN55">
        <v>4.7</v>
      </c>
      <c r="BO55">
        <v>3.85</v>
      </c>
      <c r="BP55">
        <v>1.28</v>
      </c>
      <c r="BQ55">
        <v>14.96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EZ55">
        <v>-16.670000000000002</v>
      </c>
      <c r="FA55">
        <v>6.84</v>
      </c>
      <c r="FB55">
        <v>1.71</v>
      </c>
      <c r="FC55">
        <v>1.71</v>
      </c>
      <c r="FD55">
        <v>0.43</v>
      </c>
    </row>
    <row r="56" spans="1:160" x14ac:dyDescent="0.25">
      <c r="A56">
        <v>21</v>
      </c>
      <c r="B56" t="s">
        <v>181</v>
      </c>
      <c r="C56">
        <v>10</v>
      </c>
      <c r="D56">
        <v>10</v>
      </c>
      <c r="E56">
        <v>197403</v>
      </c>
      <c r="F56" s="3">
        <v>1974</v>
      </c>
      <c r="G56" t="s">
        <v>186</v>
      </c>
      <c r="H56" s="4" t="s">
        <v>167</v>
      </c>
      <c r="I56" s="4">
        <v>1</v>
      </c>
      <c r="J56">
        <v>90</v>
      </c>
      <c r="K56">
        <v>5.86</v>
      </c>
      <c r="L56">
        <v>13</v>
      </c>
      <c r="M56">
        <v>212</v>
      </c>
      <c r="N56">
        <v>0</v>
      </c>
      <c r="O56">
        <v>0</v>
      </c>
      <c r="P56">
        <v>0.33</v>
      </c>
      <c r="Q56">
        <v>0</v>
      </c>
      <c r="R56">
        <v>0</v>
      </c>
      <c r="S56">
        <v>0</v>
      </c>
      <c r="T56">
        <v>0</v>
      </c>
      <c r="U56">
        <v>6.38</v>
      </c>
      <c r="V56">
        <v>0</v>
      </c>
      <c r="W56">
        <v>0</v>
      </c>
      <c r="X56">
        <v>1.31</v>
      </c>
      <c r="Y56">
        <v>3.6</v>
      </c>
      <c r="Z56">
        <v>0</v>
      </c>
      <c r="AA56">
        <v>1.1499999999999999</v>
      </c>
      <c r="AB56">
        <v>5.07</v>
      </c>
      <c r="AC56">
        <v>0.16</v>
      </c>
      <c r="AD56">
        <v>4.26</v>
      </c>
      <c r="AE56">
        <v>4.58</v>
      </c>
      <c r="AF56">
        <v>3.6</v>
      </c>
      <c r="AG56">
        <v>0</v>
      </c>
      <c r="AH56">
        <v>0</v>
      </c>
      <c r="AI56">
        <v>5.07</v>
      </c>
      <c r="AJ56">
        <v>0.16</v>
      </c>
      <c r="AK56">
        <v>0</v>
      </c>
      <c r="AL56">
        <v>0</v>
      </c>
      <c r="AM56">
        <v>0</v>
      </c>
      <c r="AN56">
        <v>5.07</v>
      </c>
      <c r="AO56">
        <v>0.16</v>
      </c>
      <c r="AP56">
        <v>0</v>
      </c>
      <c r="AQ56">
        <v>2.95</v>
      </c>
      <c r="AR56">
        <v>0</v>
      </c>
      <c r="AS56">
        <v>0.16</v>
      </c>
      <c r="AT56">
        <v>0</v>
      </c>
      <c r="AU56">
        <v>0</v>
      </c>
      <c r="AV56">
        <v>0</v>
      </c>
      <c r="AW56">
        <v>5.4</v>
      </c>
      <c r="AX56">
        <v>0.98</v>
      </c>
      <c r="AY56">
        <v>10.31</v>
      </c>
      <c r="AZ56">
        <v>4.75</v>
      </c>
      <c r="BA56">
        <v>0</v>
      </c>
      <c r="BB56">
        <v>0</v>
      </c>
      <c r="BC56">
        <v>0</v>
      </c>
      <c r="BD56">
        <v>0</v>
      </c>
      <c r="BE56">
        <v>0.82</v>
      </c>
      <c r="BF56">
        <v>0</v>
      </c>
      <c r="BG56">
        <v>1.31</v>
      </c>
      <c r="BH56">
        <v>0</v>
      </c>
      <c r="BI56">
        <v>0.33</v>
      </c>
      <c r="BJ56">
        <v>0.98</v>
      </c>
      <c r="BK56">
        <v>1.64</v>
      </c>
      <c r="BL56">
        <v>0.33</v>
      </c>
      <c r="BM56">
        <v>0</v>
      </c>
      <c r="BN56">
        <v>7.04</v>
      </c>
      <c r="BO56">
        <v>4.26</v>
      </c>
      <c r="BP56">
        <v>0</v>
      </c>
      <c r="BQ56">
        <v>17.84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EZ56">
        <v>-9.17</v>
      </c>
      <c r="FA56">
        <v>5.24</v>
      </c>
      <c r="FB56">
        <v>0</v>
      </c>
      <c r="FC56">
        <v>15.06</v>
      </c>
      <c r="FD56">
        <v>0</v>
      </c>
    </row>
    <row r="57" spans="1:160" x14ac:dyDescent="0.25">
      <c r="A57">
        <v>21</v>
      </c>
      <c r="B57" t="s">
        <v>181</v>
      </c>
      <c r="C57">
        <v>10</v>
      </c>
      <c r="D57">
        <v>10</v>
      </c>
      <c r="E57">
        <v>197704</v>
      </c>
      <c r="F57" s="3">
        <v>1977</v>
      </c>
      <c r="G57" t="s">
        <v>186</v>
      </c>
      <c r="H57" s="4" t="s">
        <v>167</v>
      </c>
      <c r="I57" s="4">
        <v>1</v>
      </c>
      <c r="J57">
        <v>90</v>
      </c>
      <c r="K57">
        <v>2.96</v>
      </c>
      <c r="L57">
        <v>5</v>
      </c>
      <c r="M57">
        <v>212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3.33</v>
      </c>
      <c r="V57">
        <v>0</v>
      </c>
      <c r="W57">
        <v>0</v>
      </c>
      <c r="X57">
        <v>0.48</v>
      </c>
      <c r="Y57">
        <v>8.1</v>
      </c>
      <c r="Z57">
        <v>0</v>
      </c>
      <c r="AA57">
        <v>0</v>
      </c>
      <c r="AB57">
        <v>19.05</v>
      </c>
      <c r="AC57">
        <v>0</v>
      </c>
      <c r="AD57">
        <v>0.95</v>
      </c>
      <c r="AE57">
        <v>0</v>
      </c>
      <c r="AF57">
        <v>0</v>
      </c>
      <c r="AG57">
        <v>0</v>
      </c>
      <c r="AH57">
        <v>0.48</v>
      </c>
      <c r="AI57">
        <v>2.38</v>
      </c>
      <c r="AJ57">
        <v>0.95</v>
      </c>
      <c r="AK57">
        <v>0</v>
      </c>
      <c r="AL57">
        <v>0</v>
      </c>
      <c r="AM57">
        <v>0</v>
      </c>
      <c r="AN57">
        <v>9.52</v>
      </c>
      <c r="AO57">
        <v>0.48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2.86</v>
      </c>
      <c r="AX57">
        <v>1.9</v>
      </c>
      <c r="AY57">
        <v>0</v>
      </c>
      <c r="AZ57">
        <v>0.95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3.33</v>
      </c>
      <c r="BJ57">
        <v>7.14</v>
      </c>
      <c r="BK57">
        <v>0</v>
      </c>
      <c r="BL57">
        <v>1.43</v>
      </c>
      <c r="BM57">
        <v>0</v>
      </c>
      <c r="BN57">
        <v>0</v>
      </c>
      <c r="BO57">
        <v>0</v>
      </c>
      <c r="BP57">
        <v>0</v>
      </c>
      <c r="BQ57">
        <v>36.67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EZ57">
        <v>-9.52</v>
      </c>
      <c r="FA57">
        <v>3.33</v>
      </c>
      <c r="FB57">
        <v>0</v>
      </c>
      <c r="FC57">
        <v>0.95</v>
      </c>
      <c r="FD57">
        <v>0</v>
      </c>
    </row>
    <row r="58" spans="1:160" x14ac:dyDescent="0.25">
      <c r="A58">
        <v>21</v>
      </c>
      <c r="B58" t="s">
        <v>181</v>
      </c>
      <c r="C58">
        <v>10</v>
      </c>
      <c r="D58">
        <v>10</v>
      </c>
      <c r="E58">
        <v>197812</v>
      </c>
      <c r="F58" s="3">
        <v>1978</v>
      </c>
      <c r="G58" t="s">
        <v>186</v>
      </c>
      <c r="H58" s="4" t="s">
        <v>167</v>
      </c>
      <c r="I58" s="4">
        <v>1</v>
      </c>
      <c r="J58">
        <v>90</v>
      </c>
      <c r="K58">
        <v>2.87</v>
      </c>
      <c r="L58">
        <v>4</v>
      </c>
      <c r="M58">
        <v>212</v>
      </c>
      <c r="N58">
        <v>0.51</v>
      </c>
      <c r="O58">
        <v>0</v>
      </c>
      <c r="P58">
        <v>0.82</v>
      </c>
      <c r="Q58">
        <v>0</v>
      </c>
      <c r="R58">
        <v>0.51</v>
      </c>
      <c r="S58">
        <v>0.38</v>
      </c>
      <c r="T58">
        <v>1.64</v>
      </c>
      <c r="U58">
        <v>2.5299999999999998</v>
      </c>
      <c r="V58">
        <v>44.28</v>
      </c>
      <c r="W58">
        <v>0.06</v>
      </c>
      <c r="X58">
        <v>2.2799999999999998</v>
      </c>
      <c r="Y58">
        <v>0.56999999999999995</v>
      </c>
      <c r="Z58">
        <v>0</v>
      </c>
      <c r="AA58">
        <v>0</v>
      </c>
      <c r="AB58">
        <v>4.87</v>
      </c>
      <c r="AC58">
        <v>0</v>
      </c>
      <c r="AD58">
        <v>0.38</v>
      </c>
      <c r="AE58">
        <v>0</v>
      </c>
      <c r="AF58">
        <v>0</v>
      </c>
      <c r="AG58">
        <v>0</v>
      </c>
      <c r="AH58">
        <v>0.82</v>
      </c>
      <c r="AI58">
        <v>2.5299999999999998</v>
      </c>
      <c r="AJ58">
        <v>1.58</v>
      </c>
      <c r="AK58">
        <v>0</v>
      </c>
      <c r="AL58">
        <v>0.13</v>
      </c>
      <c r="AM58">
        <v>0</v>
      </c>
      <c r="AN58">
        <v>3.48</v>
      </c>
      <c r="AO58">
        <v>0</v>
      </c>
      <c r="AP58">
        <v>0</v>
      </c>
      <c r="AQ58">
        <v>3.67</v>
      </c>
      <c r="AR58">
        <v>1.1399999999999999</v>
      </c>
      <c r="AS58">
        <v>0.38</v>
      </c>
      <c r="AT58">
        <v>1.1399999999999999</v>
      </c>
      <c r="AU58">
        <v>0</v>
      </c>
      <c r="AV58">
        <v>0</v>
      </c>
      <c r="AW58">
        <v>0.95</v>
      </c>
      <c r="AX58">
        <v>0.63</v>
      </c>
      <c r="AY58">
        <v>1.39</v>
      </c>
      <c r="AZ58">
        <v>2.34</v>
      </c>
      <c r="BA58">
        <v>0</v>
      </c>
      <c r="BB58">
        <v>1.2</v>
      </c>
      <c r="BC58">
        <v>0</v>
      </c>
      <c r="BD58">
        <v>0</v>
      </c>
      <c r="BE58">
        <v>0</v>
      </c>
      <c r="BF58">
        <v>0.19</v>
      </c>
      <c r="BG58">
        <v>0.06</v>
      </c>
      <c r="BH58">
        <v>0</v>
      </c>
      <c r="BI58">
        <v>1.33</v>
      </c>
      <c r="BJ58">
        <v>0.95</v>
      </c>
      <c r="BK58">
        <v>0.25</v>
      </c>
      <c r="BL58">
        <v>0.44</v>
      </c>
      <c r="BM58">
        <v>0</v>
      </c>
      <c r="BN58">
        <v>2.5299999999999998</v>
      </c>
      <c r="BO58">
        <v>1.83</v>
      </c>
      <c r="BP58">
        <v>2.59</v>
      </c>
      <c r="BQ58">
        <v>9.61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EZ58">
        <v>-7.91</v>
      </c>
      <c r="FA58">
        <v>5.25</v>
      </c>
      <c r="FB58">
        <v>1.1399999999999999</v>
      </c>
      <c r="FC58">
        <v>3.73</v>
      </c>
      <c r="FD58">
        <v>0.89</v>
      </c>
    </row>
    <row r="59" spans="1:160" x14ac:dyDescent="0.25">
      <c r="A59">
        <v>21</v>
      </c>
      <c r="B59" t="s">
        <v>181</v>
      </c>
      <c r="C59">
        <v>10</v>
      </c>
      <c r="D59">
        <v>10</v>
      </c>
      <c r="E59">
        <v>198111</v>
      </c>
      <c r="F59" s="3">
        <v>1981</v>
      </c>
      <c r="G59" t="s">
        <v>186</v>
      </c>
      <c r="H59" s="4" t="s">
        <v>167</v>
      </c>
      <c r="I59" s="4">
        <v>1</v>
      </c>
      <c r="J59">
        <v>90</v>
      </c>
      <c r="K59">
        <v>1.71</v>
      </c>
      <c r="L59">
        <v>2</v>
      </c>
      <c r="M59">
        <v>212</v>
      </c>
      <c r="N59">
        <v>0.06</v>
      </c>
      <c r="O59">
        <v>0.23</v>
      </c>
      <c r="P59">
        <v>1.51</v>
      </c>
      <c r="Q59">
        <v>0</v>
      </c>
      <c r="R59">
        <v>0.93</v>
      </c>
      <c r="S59">
        <v>0.35</v>
      </c>
      <c r="T59">
        <v>0.81</v>
      </c>
      <c r="U59">
        <v>0.75</v>
      </c>
      <c r="V59">
        <v>0</v>
      </c>
      <c r="W59">
        <v>0.41</v>
      </c>
      <c r="X59">
        <v>4.8099999999999996</v>
      </c>
      <c r="Y59">
        <v>2.66</v>
      </c>
      <c r="Z59">
        <v>0.41</v>
      </c>
      <c r="AA59">
        <v>0.06</v>
      </c>
      <c r="AB59">
        <v>2.61</v>
      </c>
      <c r="AC59">
        <v>0</v>
      </c>
      <c r="AD59">
        <v>0.35</v>
      </c>
      <c r="AE59">
        <v>0</v>
      </c>
      <c r="AF59">
        <v>0</v>
      </c>
      <c r="AG59">
        <v>0.41</v>
      </c>
      <c r="AH59">
        <v>1.51</v>
      </c>
      <c r="AI59">
        <v>6.66</v>
      </c>
      <c r="AJ59">
        <v>2.14</v>
      </c>
      <c r="AK59">
        <v>0</v>
      </c>
      <c r="AL59">
        <v>0</v>
      </c>
      <c r="AM59">
        <v>0</v>
      </c>
      <c r="AN59">
        <v>4.46</v>
      </c>
      <c r="AO59">
        <v>0</v>
      </c>
      <c r="AP59">
        <v>4.4000000000000004</v>
      </c>
      <c r="AQ59">
        <v>5.85</v>
      </c>
      <c r="AR59">
        <v>1.1599999999999999</v>
      </c>
      <c r="AS59">
        <v>0.57999999999999996</v>
      </c>
      <c r="AT59">
        <v>3.65</v>
      </c>
      <c r="AU59">
        <v>0</v>
      </c>
      <c r="AV59">
        <v>0</v>
      </c>
      <c r="AW59">
        <v>2.66</v>
      </c>
      <c r="AX59">
        <v>2.4300000000000002</v>
      </c>
      <c r="AY59">
        <v>4.6900000000000004</v>
      </c>
      <c r="AZ59">
        <v>4.05</v>
      </c>
      <c r="BA59">
        <v>0</v>
      </c>
      <c r="BB59">
        <v>4.05</v>
      </c>
      <c r="BC59">
        <v>0</v>
      </c>
      <c r="BD59">
        <v>0.12</v>
      </c>
      <c r="BE59">
        <v>0</v>
      </c>
      <c r="BF59">
        <v>0.23</v>
      </c>
      <c r="BG59">
        <v>0.41</v>
      </c>
      <c r="BH59">
        <v>0.23</v>
      </c>
      <c r="BI59">
        <v>2.3199999999999998</v>
      </c>
      <c r="BJ59">
        <v>0.46</v>
      </c>
      <c r="BK59">
        <v>0.41</v>
      </c>
      <c r="BL59">
        <v>0.87</v>
      </c>
      <c r="BM59">
        <v>0</v>
      </c>
      <c r="BN59">
        <v>2.0299999999999998</v>
      </c>
      <c r="BO59">
        <v>3.13</v>
      </c>
      <c r="BP59">
        <v>2.4900000000000002</v>
      </c>
      <c r="BQ59">
        <v>22.64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EZ59">
        <v>-12.1</v>
      </c>
      <c r="FA59">
        <v>9.9600000000000009</v>
      </c>
      <c r="FB59">
        <v>4.05</v>
      </c>
      <c r="FC59">
        <v>8.74</v>
      </c>
      <c r="FD59">
        <v>1.51</v>
      </c>
    </row>
    <row r="60" spans="1:160" x14ac:dyDescent="0.25">
      <c r="A60">
        <v>21</v>
      </c>
      <c r="B60" t="s">
        <v>181</v>
      </c>
      <c r="C60">
        <v>10</v>
      </c>
      <c r="D60">
        <v>10</v>
      </c>
      <c r="E60">
        <v>197812</v>
      </c>
      <c r="F60" s="3">
        <v>1978</v>
      </c>
      <c r="G60" t="s">
        <v>187</v>
      </c>
      <c r="H60" s="4" t="s">
        <v>162</v>
      </c>
      <c r="I60" s="4">
        <v>0</v>
      </c>
      <c r="J60">
        <v>90</v>
      </c>
      <c r="K60">
        <v>1.37</v>
      </c>
      <c r="L60">
        <v>1</v>
      </c>
      <c r="M60">
        <v>212</v>
      </c>
      <c r="N60">
        <v>1.46</v>
      </c>
      <c r="O60">
        <v>0</v>
      </c>
      <c r="P60">
        <v>0</v>
      </c>
      <c r="Q60">
        <v>1.17</v>
      </c>
      <c r="R60">
        <v>0.57999999999999996</v>
      </c>
      <c r="S60">
        <v>0</v>
      </c>
      <c r="T60">
        <v>1.17</v>
      </c>
      <c r="U60">
        <v>2.04</v>
      </c>
      <c r="V60">
        <v>0</v>
      </c>
      <c r="W60">
        <v>0</v>
      </c>
      <c r="X60">
        <v>4.96</v>
      </c>
      <c r="Y60">
        <v>2.92</v>
      </c>
      <c r="Z60">
        <v>0</v>
      </c>
      <c r="AA60">
        <v>0</v>
      </c>
      <c r="AB60">
        <v>1.46</v>
      </c>
      <c r="AC60">
        <v>0</v>
      </c>
      <c r="AD60">
        <v>11.08</v>
      </c>
      <c r="AE60">
        <v>2.92</v>
      </c>
      <c r="AF60">
        <v>2.04</v>
      </c>
      <c r="AG60">
        <v>2.04</v>
      </c>
      <c r="AH60">
        <v>0</v>
      </c>
      <c r="AI60">
        <v>1.46</v>
      </c>
      <c r="AJ60">
        <v>0.28999999999999998</v>
      </c>
      <c r="AK60">
        <v>0</v>
      </c>
      <c r="AL60">
        <v>0.28999999999999998</v>
      </c>
      <c r="AM60">
        <v>0</v>
      </c>
      <c r="AN60">
        <v>3.21</v>
      </c>
      <c r="AO60">
        <v>0</v>
      </c>
      <c r="AP60">
        <v>3.21</v>
      </c>
      <c r="AQ60">
        <v>4.37</v>
      </c>
      <c r="AR60">
        <v>0</v>
      </c>
      <c r="AS60">
        <v>0</v>
      </c>
      <c r="AT60">
        <v>1.75</v>
      </c>
      <c r="AU60">
        <v>0</v>
      </c>
      <c r="AV60">
        <v>0.57999999999999996</v>
      </c>
      <c r="AW60">
        <v>3.5</v>
      </c>
      <c r="AX60">
        <v>4.96</v>
      </c>
      <c r="AY60">
        <v>0.87</v>
      </c>
      <c r="AZ60">
        <v>6.12</v>
      </c>
      <c r="BA60">
        <v>0</v>
      </c>
      <c r="BB60">
        <v>7.87</v>
      </c>
      <c r="BC60">
        <v>0</v>
      </c>
      <c r="BD60">
        <v>1.17</v>
      </c>
      <c r="BE60">
        <v>0</v>
      </c>
      <c r="BF60">
        <v>1.46</v>
      </c>
      <c r="BG60">
        <v>0</v>
      </c>
      <c r="BH60">
        <v>4.96</v>
      </c>
      <c r="BI60">
        <v>2.33</v>
      </c>
      <c r="BJ60">
        <v>0.57999999999999996</v>
      </c>
      <c r="BK60">
        <v>1.17</v>
      </c>
      <c r="BL60">
        <v>4.08</v>
      </c>
      <c r="BM60">
        <v>0</v>
      </c>
      <c r="BN60">
        <v>1.46</v>
      </c>
      <c r="BO60">
        <v>2.04</v>
      </c>
      <c r="BP60">
        <v>1.46</v>
      </c>
      <c r="BQ60">
        <v>4.96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EZ60">
        <v>-2.92</v>
      </c>
      <c r="FA60">
        <v>1.75</v>
      </c>
      <c r="FB60">
        <v>3.79</v>
      </c>
      <c r="FC60">
        <v>7</v>
      </c>
      <c r="FD60">
        <v>0.57999999999999996</v>
      </c>
    </row>
    <row r="61" spans="1:160" x14ac:dyDescent="0.25">
      <c r="A61">
        <v>21</v>
      </c>
      <c r="B61" t="s">
        <v>181</v>
      </c>
      <c r="C61">
        <v>10</v>
      </c>
      <c r="D61">
        <v>10</v>
      </c>
      <c r="E61">
        <v>198111</v>
      </c>
      <c r="F61" s="3">
        <v>1981</v>
      </c>
      <c r="G61" t="s">
        <v>187</v>
      </c>
      <c r="H61" s="4" t="s">
        <v>162</v>
      </c>
      <c r="I61" s="4">
        <v>0</v>
      </c>
      <c r="J61">
        <v>90</v>
      </c>
      <c r="K61">
        <v>1.1000000000000001</v>
      </c>
      <c r="L61">
        <v>1</v>
      </c>
      <c r="M61">
        <v>212</v>
      </c>
      <c r="N61">
        <v>1.46</v>
      </c>
      <c r="O61">
        <v>0</v>
      </c>
      <c r="P61">
        <v>0</v>
      </c>
      <c r="Q61">
        <v>1.17</v>
      </c>
      <c r="R61">
        <v>0.57999999999999996</v>
      </c>
      <c r="S61">
        <v>0</v>
      </c>
      <c r="T61">
        <v>1.17</v>
      </c>
      <c r="U61">
        <v>2.04</v>
      </c>
      <c r="V61">
        <v>0</v>
      </c>
      <c r="W61">
        <v>0</v>
      </c>
      <c r="X61">
        <v>4.96</v>
      </c>
      <c r="Y61">
        <v>2.92</v>
      </c>
      <c r="Z61">
        <v>0</v>
      </c>
      <c r="AA61">
        <v>0</v>
      </c>
      <c r="AB61">
        <v>1.46</v>
      </c>
      <c r="AC61">
        <v>0</v>
      </c>
      <c r="AD61">
        <v>11.08</v>
      </c>
      <c r="AE61">
        <v>2.92</v>
      </c>
      <c r="AF61">
        <v>2.04</v>
      </c>
      <c r="AG61">
        <v>2.04</v>
      </c>
      <c r="AH61">
        <v>0</v>
      </c>
      <c r="AI61">
        <v>1.46</v>
      </c>
      <c r="AJ61">
        <v>0.28999999999999998</v>
      </c>
      <c r="AK61">
        <v>0</v>
      </c>
      <c r="AL61">
        <v>0.28999999999999998</v>
      </c>
      <c r="AM61">
        <v>0</v>
      </c>
      <c r="AN61">
        <v>3.21</v>
      </c>
      <c r="AO61">
        <v>0</v>
      </c>
      <c r="AP61">
        <v>3.21</v>
      </c>
      <c r="AQ61">
        <v>4.37</v>
      </c>
      <c r="AR61">
        <v>0</v>
      </c>
      <c r="AS61">
        <v>0</v>
      </c>
      <c r="AT61">
        <v>1.75</v>
      </c>
      <c r="AU61">
        <v>0</v>
      </c>
      <c r="AV61">
        <v>0.57999999999999996</v>
      </c>
      <c r="AW61">
        <v>3.5</v>
      </c>
      <c r="AX61">
        <v>4.96</v>
      </c>
      <c r="AY61">
        <v>0.87</v>
      </c>
      <c r="AZ61">
        <v>6.12</v>
      </c>
      <c r="BA61">
        <v>0</v>
      </c>
      <c r="BB61">
        <v>7.87</v>
      </c>
      <c r="BC61">
        <v>0</v>
      </c>
      <c r="BD61">
        <v>1.17</v>
      </c>
      <c r="BE61">
        <v>0</v>
      </c>
      <c r="BF61">
        <v>1.46</v>
      </c>
      <c r="BG61">
        <v>0</v>
      </c>
      <c r="BH61">
        <v>4.96</v>
      </c>
      <c r="BI61">
        <v>2.33</v>
      </c>
      <c r="BJ61">
        <v>0.57999999999999996</v>
      </c>
      <c r="BK61">
        <v>1.17</v>
      </c>
      <c r="BL61">
        <v>4.08</v>
      </c>
      <c r="BM61">
        <v>0</v>
      </c>
      <c r="BN61">
        <v>1.46</v>
      </c>
      <c r="BO61">
        <v>2.04</v>
      </c>
      <c r="BP61">
        <v>1.46</v>
      </c>
      <c r="BQ61">
        <v>4.96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EZ61">
        <v>-2.92</v>
      </c>
      <c r="FA61">
        <v>1.75</v>
      </c>
      <c r="FB61">
        <v>3.79</v>
      </c>
      <c r="FC61">
        <v>7</v>
      </c>
      <c r="FD61">
        <v>0.57999999999999996</v>
      </c>
    </row>
    <row r="62" spans="1:160" x14ac:dyDescent="0.25">
      <c r="A62">
        <v>21</v>
      </c>
      <c r="B62" t="s">
        <v>181</v>
      </c>
      <c r="C62">
        <v>10</v>
      </c>
      <c r="D62">
        <v>10</v>
      </c>
      <c r="E62">
        <v>198510</v>
      </c>
      <c r="F62" s="3">
        <v>1985</v>
      </c>
      <c r="G62" t="s">
        <v>187</v>
      </c>
      <c r="H62" s="4" t="s">
        <v>162</v>
      </c>
      <c r="I62" s="4">
        <v>0</v>
      </c>
      <c r="J62">
        <v>90</v>
      </c>
      <c r="K62">
        <v>1.41</v>
      </c>
      <c r="L62">
        <v>1</v>
      </c>
      <c r="M62">
        <v>212</v>
      </c>
      <c r="N62">
        <v>1.46</v>
      </c>
      <c r="O62">
        <v>0</v>
      </c>
      <c r="P62">
        <v>0</v>
      </c>
      <c r="Q62">
        <v>1.17</v>
      </c>
      <c r="R62">
        <v>0.57999999999999996</v>
      </c>
      <c r="S62">
        <v>0</v>
      </c>
      <c r="T62">
        <v>1.17</v>
      </c>
      <c r="U62">
        <v>2.04</v>
      </c>
      <c r="V62">
        <v>0</v>
      </c>
      <c r="W62">
        <v>0</v>
      </c>
      <c r="X62">
        <v>4.96</v>
      </c>
      <c r="Y62">
        <v>2.92</v>
      </c>
      <c r="Z62">
        <v>0</v>
      </c>
      <c r="AA62">
        <v>0</v>
      </c>
      <c r="AB62">
        <v>1.46</v>
      </c>
      <c r="AC62">
        <v>0</v>
      </c>
      <c r="AD62">
        <v>11.08</v>
      </c>
      <c r="AE62">
        <v>2.92</v>
      </c>
      <c r="AF62">
        <v>2.04</v>
      </c>
      <c r="AG62">
        <v>2.04</v>
      </c>
      <c r="AH62">
        <v>0</v>
      </c>
      <c r="AI62">
        <v>1.46</v>
      </c>
      <c r="AJ62">
        <v>0.28999999999999998</v>
      </c>
      <c r="AK62">
        <v>0</v>
      </c>
      <c r="AL62">
        <v>0.28999999999999998</v>
      </c>
      <c r="AM62">
        <v>0</v>
      </c>
      <c r="AN62">
        <v>3.21</v>
      </c>
      <c r="AO62">
        <v>0</v>
      </c>
      <c r="AP62">
        <v>3.21</v>
      </c>
      <c r="AQ62">
        <v>4.37</v>
      </c>
      <c r="AR62">
        <v>0</v>
      </c>
      <c r="AS62">
        <v>0</v>
      </c>
      <c r="AT62">
        <v>1.75</v>
      </c>
      <c r="AU62">
        <v>0</v>
      </c>
      <c r="AV62">
        <v>0.57999999999999996</v>
      </c>
      <c r="AW62">
        <v>3.5</v>
      </c>
      <c r="AX62">
        <v>4.96</v>
      </c>
      <c r="AY62">
        <v>0.87</v>
      </c>
      <c r="AZ62">
        <v>6.12</v>
      </c>
      <c r="BA62">
        <v>0</v>
      </c>
      <c r="BB62">
        <v>7.87</v>
      </c>
      <c r="BC62">
        <v>0</v>
      </c>
      <c r="BD62">
        <v>1.17</v>
      </c>
      <c r="BE62">
        <v>0</v>
      </c>
      <c r="BF62">
        <v>1.46</v>
      </c>
      <c r="BG62">
        <v>0</v>
      </c>
      <c r="BH62">
        <v>4.96</v>
      </c>
      <c r="BI62">
        <v>2.33</v>
      </c>
      <c r="BJ62">
        <v>0.57999999999999996</v>
      </c>
      <c r="BK62">
        <v>1.17</v>
      </c>
      <c r="BL62">
        <v>4.08</v>
      </c>
      <c r="BM62">
        <v>0</v>
      </c>
      <c r="BN62">
        <v>1.46</v>
      </c>
      <c r="BO62">
        <v>2.04</v>
      </c>
      <c r="BP62">
        <v>1.46</v>
      </c>
      <c r="BQ62">
        <v>4.96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EZ62">
        <v>-2.92</v>
      </c>
      <c r="FA62">
        <v>1.75</v>
      </c>
      <c r="FB62">
        <v>3.79</v>
      </c>
      <c r="FC62">
        <v>7</v>
      </c>
      <c r="FD62">
        <v>0.57999999999999996</v>
      </c>
    </row>
    <row r="63" spans="1:160" x14ac:dyDescent="0.25">
      <c r="A63">
        <v>21</v>
      </c>
      <c r="B63" t="s">
        <v>181</v>
      </c>
      <c r="C63">
        <v>10</v>
      </c>
      <c r="D63">
        <v>10</v>
      </c>
      <c r="E63">
        <v>198712</v>
      </c>
      <c r="F63" s="3">
        <v>1987</v>
      </c>
      <c r="G63" t="s">
        <v>187</v>
      </c>
      <c r="H63" s="4" t="s">
        <v>162</v>
      </c>
      <c r="I63" s="4">
        <v>0</v>
      </c>
      <c r="J63">
        <v>90</v>
      </c>
      <c r="K63">
        <v>1.9</v>
      </c>
      <c r="L63">
        <v>2</v>
      </c>
      <c r="M63">
        <v>212</v>
      </c>
      <c r="N63">
        <v>1.46</v>
      </c>
      <c r="O63">
        <v>0</v>
      </c>
      <c r="P63">
        <v>0</v>
      </c>
      <c r="Q63">
        <v>1.17</v>
      </c>
      <c r="R63">
        <v>0.57999999999999996</v>
      </c>
      <c r="S63">
        <v>0</v>
      </c>
      <c r="T63">
        <v>1.17</v>
      </c>
      <c r="U63">
        <v>2.04</v>
      </c>
      <c r="V63">
        <v>0</v>
      </c>
      <c r="W63">
        <v>0</v>
      </c>
      <c r="X63">
        <v>4.96</v>
      </c>
      <c r="Y63">
        <v>2.92</v>
      </c>
      <c r="Z63">
        <v>0</v>
      </c>
      <c r="AA63">
        <v>0</v>
      </c>
      <c r="AB63">
        <v>1.46</v>
      </c>
      <c r="AC63">
        <v>0</v>
      </c>
      <c r="AD63">
        <v>11.08</v>
      </c>
      <c r="AE63">
        <v>2.92</v>
      </c>
      <c r="AF63">
        <v>2.04</v>
      </c>
      <c r="AG63">
        <v>2.04</v>
      </c>
      <c r="AH63">
        <v>0</v>
      </c>
      <c r="AI63">
        <v>1.46</v>
      </c>
      <c r="AJ63">
        <v>0.28999999999999998</v>
      </c>
      <c r="AK63">
        <v>0</v>
      </c>
      <c r="AL63">
        <v>0.28999999999999998</v>
      </c>
      <c r="AM63">
        <v>0</v>
      </c>
      <c r="AN63">
        <v>3.21</v>
      </c>
      <c r="AO63">
        <v>0</v>
      </c>
      <c r="AP63">
        <v>3.21</v>
      </c>
      <c r="AQ63">
        <v>4.37</v>
      </c>
      <c r="AR63">
        <v>0</v>
      </c>
      <c r="AS63">
        <v>0</v>
      </c>
      <c r="AT63">
        <v>1.75</v>
      </c>
      <c r="AU63">
        <v>0</v>
      </c>
      <c r="AV63">
        <v>0.57999999999999996</v>
      </c>
      <c r="AW63">
        <v>3.5</v>
      </c>
      <c r="AX63">
        <v>4.96</v>
      </c>
      <c r="AY63">
        <v>0.87</v>
      </c>
      <c r="AZ63">
        <v>6.12</v>
      </c>
      <c r="BA63">
        <v>0</v>
      </c>
      <c r="BB63">
        <v>7.87</v>
      </c>
      <c r="BC63">
        <v>0</v>
      </c>
      <c r="BD63">
        <v>1.17</v>
      </c>
      <c r="BE63">
        <v>0</v>
      </c>
      <c r="BF63">
        <v>1.46</v>
      </c>
      <c r="BG63">
        <v>0</v>
      </c>
      <c r="BH63">
        <v>4.96</v>
      </c>
      <c r="BI63">
        <v>2.33</v>
      </c>
      <c r="BJ63">
        <v>0.57999999999999996</v>
      </c>
      <c r="BK63">
        <v>1.17</v>
      </c>
      <c r="BL63">
        <v>4.08</v>
      </c>
      <c r="BM63">
        <v>0</v>
      </c>
      <c r="BN63">
        <v>1.46</v>
      </c>
      <c r="BO63">
        <v>2.04</v>
      </c>
      <c r="BP63">
        <v>1.46</v>
      </c>
      <c r="BQ63">
        <v>4.96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EZ63">
        <v>-2.92</v>
      </c>
      <c r="FA63">
        <v>1.75</v>
      </c>
      <c r="FB63">
        <v>3.79</v>
      </c>
      <c r="FC63">
        <v>7</v>
      </c>
      <c r="FD63">
        <v>0.57999999999999996</v>
      </c>
    </row>
    <row r="64" spans="1:160" x14ac:dyDescent="0.25">
      <c r="A64">
        <v>21</v>
      </c>
      <c r="B64" t="s">
        <v>181</v>
      </c>
      <c r="C64">
        <v>10</v>
      </c>
      <c r="D64">
        <v>10</v>
      </c>
      <c r="E64">
        <v>199111</v>
      </c>
      <c r="F64" s="3">
        <v>1991</v>
      </c>
      <c r="G64" t="s">
        <v>187</v>
      </c>
      <c r="H64" s="4" t="s">
        <v>162</v>
      </c>
      <c r="I64" s="4">
        <v>0</v>
      </c>
      <c r="J64">
        <v>90</v>
      </c>
      <c r="K64">
        <v>6.58</v>
      </c>
      <c r="L64">
        <v>12</v>
      </c>
      <c r="M64">
        <v>212</v>
      </c>
      <c r="N64">
        <v>1.46</v>
      </c>
      <c r="O64">
        <v>0</v>
      </c>
      <c r="P64">
        <v>0</v>
      </c>
      <c r="Q64">
        <v>1.17</v>
      </c>
      <c r="R64">
        <v>0.57999999999999996</v>
      </c>
      <c r="S64">
        <v>0</v>
      </c>
      <c r="T64">
        <v>1.17</v>
      </c>
      <c r="U64">
        <v>2.04</v>
      </c>
      <c r="V64">
        <v>0</v>
      </c>
      <c r="W64">
        <v>0</v>
      </c>
      <c r="X64">
        <v>4.96</v>
      </c>
      <c r="Y64">
        <v>2.92</v>
      </c>
      <c r="Z64">
        <v>0</v>
      </c>
      <c r="AA64">
        <v>0</v>
      </c>
      <c r="AB64">
        <v>1.46</v>
      </c>
      <c r="AC64">
        <v>0</v>
      </c>
      <c r="AD64">
        <v>11.08</v>
      </c>
      <c r="AE64">
        <v>2.92</v>
      </c>
      <c r="AF64">
        <v>2.04</v>
      </c>
      <c r="AG64">
        <v>2.04</v>
      </c>
      <c r="AH64">
        <v>0</v>
      </c>
      <c r="AI64">
        <v>1.46</v>
      </c>
      <c r="AJ64">
        <v>0.28999999999999998</v>
      </c>
      <c r="AK64">
        <v>0</v>
      </c>
      <c r="AL64">
        <v>0.28999999999999998</v>
      </c>
      <c r="AM64">
        <v>0</v>
      </c>
      <c r="AN64">
        <v>3.21</v>
      </c>
      <c r="AO64">
        <v>0</v>
      </c>
      <c r="AP64">
        <v>3.21</v>
      </c>
      <c r="AQ64">
        <v>4.37</v>
      </c>
      <c r="AR64">
        <v>0</v>
      </c>
      <c r="AS64">
        <v>0</v>
      </c>
      <c r="AT64">
        <v>1.75</v>
      </c>
      <c r="AU64">
        <v>0</v>
      </c>
      <c r="AV64">
        <v>0.57999999999999996</v>
      </c>
      <c r="AW64">
        <v>3.5</v>
      </c>
      <c r="AX64">
        <v>4.96</v>
      </c>
      <c r="AY64">
        <v>0.87</v>
      </c>
      <c r="AZ64">
        <v>6.12</v>
      </c>
      <c r="BA64">
        <v>0</v>
      </c>
      <c r="BB64">
        <v>7.87</v>
      </c>
      <c r="BC64">
        <v>0</v>
      </c>
      <c r="BD64">
        <v>1.17</v>
      </c>
      <c r="BE64">
        <v>0</v>
      </c>
      <c r="BF64">
        <v>1.46</v>
      </c>
      <c r="BG64">
        <v>0</v>
      </c>
      <c r="BH64">
        <v>4.96</v>
      </c>
      <c r="BI64">
        <v>2.33</v>
      </c>
      <c r="BJ64">
        <v>0.57999999999999996</v>
      </c>
      <c r="BK64">
        <v>1.17</v>
      </c>
      <c r="BL64">
        <v>4.08</v>
      </c>
      <c r="BM64">
        <v>0</v>
      </c>
      <c r="BN64">
        <v>1.46</v>
      </c>
      <c r="BO64">
        <v>2.04</v>
      </c>
      <c r="BP64">
        <v>1.46</v>
      </c>
      <c r="BQ64">
        <v>4.96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EZ64">
        <v>-2.92</v>
      </c>
      <c r="FA64">
        <v>1.75</v>
      </c>
      <c r="FB64">
        <v>3.79</v>
      </c>
      <c r="FC64">
        <v>7</v>
      </c>
      <c r="FD64">
        <v>0.57999999999999996</v>
      </c>
    </row>
    <row r="65" spans="1:160" x14ac:dyDescent="0.25">
      <c r="A65">
        <v>21</v>
      </c>
      <c r="B65" t="s">
        <v>181</v>
      </c>
      <c r="C65">
        <v>10</v>
      </c>
      <c r="D65">
        <v>10</v>
      </c>
      <c r="E65">
        <v>199505</v>
      </c>
      <c r="F65" s="3">
        <v>1995</v>
      </c>
      <c r="G65" t="s">
        <v>187</v>
      </c>
      <c r="H65" s="4" t="s">
        <v>162</v>
      </c>
      <c r="I65" s="4">
        <v>0</v>
      </c>
      <c r="J65">
        <v>90</v>
      </c>
      <c r="K65">
        <v>7.83</v>
      </c>
      <c r="L65">
        <v>11</v>
      </c>
      <c r="M65">
        <v>150</v>
      </c>
      <c r="N65">
        <v>0</v>
      </c>
      <c r="O65">
        <v>0</v>
      </c>
      <c r="P65">
        <v>0</v>
      </c>
      <c r="Q65">
        <v>0.54</v>
      </c>
      <c r="R65">
        <v>0.27</v>
      </c>
      <c r="S65">
        <v>0</v>
      </c>
      <c r="T65">
        <v>3.07</v>
      </c>
      <c r="U65">
        <v>1.57</v>
      </c>
      <c r="V65">
        <v>0</v>
      </c>
      <c r="W65">
        <v>0</v>
      </c>
      <c r="X65">
        <v>1.43</v>
      </c>
      <c r="Y65">
        <v>3.47</v>
      </c>
      <c r="Z65">
        <v>1.43</v>
      </c>
      <c r="AA65">
        <v>0</v>
      </c>
      <c r="AB65">
        <v>10.9</v>
      </c>
      <c r="AC65">
        <v>0</v>
      </c>
      <c r="AD65">
        <v>9.74</v>
      </c>
      <c r="AE65">
        <v>2.93</v>
      </c>
      <c r="AF65">
        <v>14.92</v>
      </c>
      <c r="AG65">
        <v>0</v>
      </c>
      <c r="AH65">
        <v>0</v>
      </c>
      <c r="AI65">
        <v>0.82</v>
      </c>
      <c r="AJ65">
        <v>0.14000000000000001</v>
      </c>
      <c r="AK65">
        <v>0</v>
      </c>
      <c r="AL65">
        <v>0</v>
      </c>
      <c r="AM65">
        <v>0</v>
      </c>
      <c r="AN65">
        <v>1.36</v>
      </c>
      <c r="AO65">
        <v>0</v>
      </c>
      <c r="AP65">
        <v>0.41</v>
      </c>
      <c r="AQ65">
        <v>2.3199999999999998</v>
      </c>
      <c r="AR65">
        <v>0</v>
      </c>
      <c r="AS65">
        <v>0</v>
      </c>
      <c r="AT65">
        <v>1.84</v>
      </c>
      <c r="AU65">
        <v>0</v>
      </c>
      <c r="AV65">
        <v>0.68</v>
      </c>
      <c r="AW65">
        <v>9.8800000000000008</v>
      </c>
      <c r="AX65">
        <v>2.79</v>
      </c>
      <c r="AY65">
        <v>0.82</v>
      </c>
      <c r="AZ65">
        <v>9.1999999999999993</v>
      </c>
      <c r="BA65">
        <v>0</v>
      </c>
      <c r="BB65">
        <v>4.09</v>
      </c>
      <c r="BC65">
        <v>0</v>
      </c>
      <c r="BD65">
        <v>0.68</v>
      </c>
      <c r="BE65">
        <v>0.14000000000000001</v>
      </c>
      <c r="BF65">
        <v>0.2</v>
      </c>
      <c r="BG65">
        <v>0</v>
      </c>
      <c r="BH65">
        <v>1.02</v>
      </c>
      <c r="BI65">
        <v>0.68</v>
      </c>
      <c r="BJ65">
        <v>1.5</v>
      </c>
      <c r="BK65">
        <v>0</v>
      </c>
      <c r="BL65">
        <v>4.7</v>
      </c>
      <c r="BM65">
        <v>0</v>
      </c>
      <c r="BN65">
        <v>0.95</v>
      </c>
      <c r="BO65">
        <v>0.34</v>
      </c>
      <c r="BP65">
        <v>1.5</v>
      </c>
      <c r="BQ65">
        <v>1.02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EZ65">
        <v>-3</v>
      </c>
      <c r="FA65">
        <v>0.95</v>
      </c>
      <c r="FB65">
        <v>1.84</v>
      </c>
      <c r="FC65">
        <v>10.01</v>
      </c>
      <c r="FD65">
        <v>0.27</v>
      </c>
    </row>
    <row r="66" spans="1:160" x14ac:dyDescent="0.25">
      <c r="A66">
        <v>21</v>
      </c>
      <c r="B66" t="s">
        <v>181</v>
      </c>
      <c r="C66">
        <v>10</v>
      </c>
      <c r="D66">
        <v>10</v>
      </c>
      <c r="E66">
        <v>199906</v>
      </c>
      <c r="F66" s="3">
        <v>1999</v>
      </c>
      <c r="G66" t="s">
        <v>187</v>
      </c>
      <c r="H66" s="4" t="s">
        <v>162</v>
      </c>
      <c r="I66" s="4">
        <v>0</v>
      </c>
      <c r="J66">
        <v>90</v>
      </c>
      <c r="K66">
        <v>9.8699999999999992</v>
      </c>
      <c r="L66">
        <v>15</v>
      </c>
      <c r="M66">
        <v>150</v>
      </c>
      <c r="N66">
        <v>0</v>
      </c>
      <c r="O66">
        <v>0</v>
      </c>
      <c r="P66">
        <v>0</v>
      </c>
      <c r="Q66">
        <v>0.54</v>
      </c>
      <c r="R66">
        <v>0.27</v>
      </c>
      <c r="S66">
        <v>0</v>
      </c>
      <c r="T66">
        <v>3.07</v>
      </c>
      <c r="U66">
        <v>1.57</v>
      </c>
      <c r="V66">
        <v>0</v>
      </c>
      <c r="W66">
        <v>0</v>
      </c>
      <c r="X66">
        <v>1.43</v>
      </c>
      <c r="Y66">
        <v>3.47</v>
      </c>
      <c r="Z66">
        <v>1.43</v>
      </c>
      <c r="AA66">
        <v>0</v>
      </c>
      <c r="AB66">
        <v>10.9</v>
      </c>
      <c r="AC66">
        <v>0</v>
      </c>
      <c r="AD66">
        <v>9.74</v>
      </c>
      <c r="AE66">
        <v>2.93</v>
      </c>
      <c r="AF66">
        <v>14.92</v>
      </c>
      <c r="AG66">
        <v>0</v>
      </c>
      <c r="AH66">
        <v>0</v>
      </c>
      <c r="AI66">
        <v>0.82</v>
      </c>
      <c r="AJ66">
        <v>0.14000000000000001</v>
      </c>
      <c r="AK66">
        <v>0</v>
      </c>
      <c r="AL66">
        <v>0</v>
      </c>
      <c r="AM66">
        <v>0</v>
      </c>
      <c r="AN66">
        <v>1.36</v>
      </c>
      <c r="AO66">
        <v>0</v>
      </c>
      <c r="AP66">
        <v>0.41</v>
      </c>
      <c r="AQ66">
        <v>2.3199999999999998</v>
      </c>
      <c r="AR66">
        <v>0</v>
      </c>
      <c r="AS66">
        <v>0</v>
      </c>
      <c r="AT66">
        <v>1.84</v>
      </c>
      <c r="AU66">
        <v>0</v>
      </c>
      <c r="AV66">
        <v>0.68</v>
      </c>
      <c r="AW66">
        <v>9.8800000000000008</v>
      </c>
      <c r="AX66">
        <v>2.79</v>
      </c>
      <c r="AY66">
        <v>0.82</v>
      </c>
      <c r="AZ66">
        <v>9.1999999999999993</v>
      </c>
      <c r="BA66">
        <v>0</v>
      </c>
      <c r="BB66">
        <v>4.09</v>
      </c>
      <c r="BC66">
        <v>0</v>
      </c>
      <c r="BD66">
        <v>0.68</v>
      </c>
      <c r="BE66">
        <v>0.14000000000000001</v>
      </c>
      <c r="BF66">
        <v>0.2</v>
      </c>
      <c r="BG66">
        <v>0</v>
      </c>
      <c r="BH66">
        <v>1.02</v>
      </c>
      <c r="BI66">
        <v>0.68</v>
      </c>
      <c r="BJ66">
        <v>1.5</v>
      </c>
      <c r="BK66">
        <v>0</v>
      </c>
      <c r="BL66">
        <v>4.7</v>
      </c>
      <c r="BM66">
        <v>0</v>
      </c>
      <c r="BN66">
        <v>0.95</v>
      </c>
      <c r="BO66">
        <v>0.34</v>
      </c>
      <c r="BP66">
        <v>1.5</v>
      </c>
      <c r="BQ66">
        <v>1.02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EZ66">
        <v>-3</v>
      </c>
      <c r="FA66">
        <v>0.95</v>
      </c>
      <c r="FB66">
        <v>1.84</v>
      </c>
      <c r="FC66">
        <v>10.01</v>
      </c>
      <c r="FD66">
        <v>0.27</v>
      </c>
    </row>
    <row r="67" spans="1:160" x14ac:dyDescent="0.25">
      <c r="A67">
        <v>21</v>
      </c>
      <c r="B67" t="s">
        <v>181</v>
      </c>
      <c r="C67">
        <v>10</v>
      </c>
      <c r="D67">
        <v>10</v>
      </c>
      <c r="E67">
        <v>200305</v>
      </c>
      <c r="F67" s="3">
        <v>2003</v>
      </c>
      <c r="G67" t="s">
        <v>187</v>
      </c>
      <c r="H67" s="4" t="s">
        <v>162</v>
      </c>
      <c r="I67" s="4">
        <v>0</v>
      </c>
      <c r="J67">
        <v>90</v>
      </c>
      <c r="K67">
        <v>11.68</v>
      </c>
      <c r="L67">
        <v>18</v>
      </c>
      <c r="M67">
        <v>150</v>
      </c>
      <c r="N67">
        <v>0</v>
      </c>
      <c r="O67">
        <v>0</v>
      </c>
      <c r="P67">
        <v>0</v>
      </c>
      <c r="Q67">
        <v>0.54</v>
      </c>
      <c r="R67">
        <v>0.27</v>
      </c>
      <c r="S67">
        <v>0</v>
      </c>
      <c r="T67">
        <v>3.07</v>
      </c>
      <c r="U67">
        <v>1.57</v>
      </c>
      <c r="V67">
        <v>0</v>
      </c>
      <c r="W67">
        <v>0</v>
      </c>
      <c r="X67">
        <v>1.43</v>
      </c>
      <c r="Y67">
        <v>3.47</v>
      </c>
      <c r="Z67">
        <v>1.43</v>
      </c>
      <c r="AA67">
        <v>0</v>
      </c>
      <c r="AB67">
        <v>10.9</v>
      </c>
      <c r="AC67">
        <v>0</v>
      </c>
      <c r="AD67">
        <v>9.74</v>
      </c>
      <c r="AE67">
        <v>2.93</v>
      </c>
      <c r="AF67">
        <v>14.92</v>
      </c>
      <c r="AG67">
        <v>0</v>
      </c>
      <c r="AH67">
        <v>0</v>
      </c>
      <c r="AI67">
        <v>0.82</v>
      </c>
      <c r="AJ67">
        <v>0.14000000000000001</v>
      </c>
      <c r="AK67">
        <v>0</v>
      </c>
      <c r="AL67">
        <v>0</v>
      </c>
      <c r="AM67">
        <v>0</v>
      </c>
      <c r="AN67">
        <v>1.36</v>
      </c>
      <c r="AO67">
        <v>0</v>
      </c>
      <c r="AP67">
        <v>0.41</v>
      </c>
      <c r="AQ67">
        <v>2.3199999999999998</v>
      </c>
      <c r="AR67">
        <v>0</v>
      </c>
      <c r="AS67">
        <v>0</v>
      </c>
      <c r="AT67">
        <v>1.84</v>
      </c>
      <c r="AU67">
        <v>0</v>
      </c>
      <c r="AV67">
        <v>0.68</v>
      </c>
      <c r="AW67">
        <v>9.8800000000000008</v>
      </c>
      <c r="AX67">
        <v>2.79</v>
      </c>
      <c r="AY67">
        <v>0.82</v>
      </c>
      <c r="AZ67">
        <v>9.1999999999999993</v>
      </c>
      <c r="BA67">
        <v>0</v>
      </c>
      <c r="BB67">
        <v>4.09</v>
      </c>
      <c r="BC67">
        <v>0</v>
      </c>
      <c r="BD67">
        <v>0.68</v>
      </c>
      <c r="BE67">
        <v>0.14000000000000001</v>
      </c>
      <c r="BF67">
        <v>0.2</v>
      </c>
      <c r="BG67">
        <v>0</v>
      </c>
      <c r="BH67">
        <v>1.02</v>
      </c>
      <c r="BI67">
        <v>0.68</v>
      </c>
      <c r="BJ67">
        <v>1.5</v>
      </c>
      <c r="BK67">
        <v>0</v>
      </c>
      <c r="BL67">
        <v>4.7</v>
      </c>
      <c r="BM67">
        <v>0</v>
      </c>
      <c r="BN67">
        <v>0.95</v>
      </c>
      <c r="BO67">
        <v>0.34</v>
      </c>
      <c r="BP67">
        <v>1.5</v>
      </c>
      <c r="BQ67">
        <v>1.02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EZ67">
        <v>-3</v>
      </c>
      <c r="FA67">
        <v>0.95</v>
      </c>
      <c r="FB67">
        <v>1.84</v>
      </c>
      <c r="FC67">
        <v>10.01</v>
      </c>
      <c r="FD67">
        <v>0.27</v>
      </c>
    </row>
    <row r="68" spans="1:160" x14ac:dyDescent="0.25">
      <c r="A68">
        <v>21</v>
      </c>
      <c r="B68" t="s">
        <v>181</v>
      </c>
      <c r="C68">
        <v>10</v>
      </c>
      <c r="D68">
        <v>10</v>
      </c>
      <c r="E68">
        <v>200706</v>
      </c>
      <c r="F68" s="3">
        <v>2007</v>
      </c>
      <c r="G68" t="s">
        <v>188</v>
      </c>
      <c r="H68" s="4" t="s">
        <v>162</v>
      </c>
      <c r="I68" s="4">
        <v>0</v>
      </c>
      <c r="J68">
        <v>90</v>
      </c>
      <c r="K68">
        <v>11.99</v>
      </c>
      <c r="L68">
        <v>17</v>
      </c>
      <c r="M68">
        <v>150</v>
      </c>
      <c r="N68">
        <v>0.66</v>
      </c>
      <c r="O68">
        <v>0.04</v>
      </c>
      <c r="P68">
        <v>0</v>
      </c>
      <c r="Q68">
        <v>0.04</v>
      </c>
      <c r="R68">
        <v>0</v>
      </c>
      <c r="S68">
        <v>0</v>
      </c>
      <c r="T68">
        <v>0.84</v>
      </c>
      <c r="U68">
        <v>0.92</v>
      </c>
      <c r="V68">
        <v>0.75</v>
      </c>
      <c r="W68">
        <v>1.28</v>
      </c>
      <c r="X68">
        <v>2.38</v>
      </c>
      <c r="Y68">
        <v>3.21</v>
      </c>
      <c r="Z68">
        <v>0.22</v>
      </c>
      <c r="AA68">
        <v>0</v>
      </c>
      <c r="AB68">
        <v>13.21</v>
      </c>
      <c r="AC68">
        <v>0</v>
      </c>
      <c r="AD68">
        <v>1.54</v>
      </c>
      <c r="AE68">
        <v>2.69</v>
      </c>
      <c r="AF68">
        <v>15.72</v>
      </c>
      <c r="AG68">
        <v>0.88</v>
      </c>
      <c r="AH68">
        <v>0.4</v>
      </c>
      <c r="AI68">
        <v>0.7</v>
      </c>
      <c r="AJ68">
        <v>0</v>
      </c>
      <c r="AK68">
        <v>0</v>
      </c>
      <c r="AL68">
        <v>1.1399999999999999</v>
      </c>
      <c r="AM68">
        <v>0</v>
      </c>
      <c r="AN68">
        <v>2.29</v>
      </c>
      <c r="AO68">
        <v>0</v>
      </c>
      <c r="AP68">
        <v>0.04</v>
      </c>
      <c r="AQ68">
        <v>1.67</v>
      </c>
      <c r="AR68">
        <v>0</v>
      </c>
      <c r="AS68">
        <v>0.22</v>
      </c>
      <c r="AT68">
        <v>0.4</v>
      </c>
      <c r="AU68">
        <v>0</v>
      </c>
      <c r="AV68">
        <v>0.48</v>
      </c>
      <c r="AW68">
        <v>1.41</v>
      </c>
      <c r="AX68">
        <v>3.26</v>
      </c>
      <c r="AY68">
        <v>3.04</v>
      </c>
      <c r="AZ68">
        <v>6.21</v>
      </c>
      <c r="BA68">
        <v>0.44</v>
      </c>
      <c r="BB68">
        <v>1.23</v>
      </c>
      <c r="BC68">
        <v>0</v>
      </c>
      <c r="BD68">
        <v>5.77</v>
      </c>
      <c r="BE68">
        <v>0</v>
      </c>
      <c r="BF68">
        <v>6.56</v>
      </c>
      <c r="BG68">
        <v>0</v>
      </c>
      <c r="BH68">
        <v>6.52</v>
      </c>
      <c r="BI68">
        <v>0.18</v>
      </c>
      <c r="BJ68">
        <v>0.88</v>
      </c>
      <c r="BK68">
        <v>7.27</v>
      </c>
      <c r="BL68">
        <v>1.37</v>
      </c>
      <c r="BM68">
        <v>0</v>
      </c>
      <c r="BN68">
        <v>0.88</v>
      </c>
      <c r="BO68">
        <v>0.44</v>
      </c>
      <c r="BP68">
        <v>2.16</v>
      </c>
      <c r="BQ68">
        <v>0.62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EZ68">
        <v>24.57</v>
      </c>
      <c r="FA68">
        <v>0.7</v>
      </c>
      <c r="FB68">
        <v>1.28</v>
      </c>
      <c r="FC68">
        <v>9.25</v>
      </c>
      <c r="FD68">
        <v>0.04</v>
      </c>
    </row>
    <row r="69" spans="1:160" x14ac:dyDescent="0.25">
      <c r="A69">
        <v>21</v>
      </c>
      <c r="B69" t="s">
        <v>181</v>
      </c>
      <c r="C69">
        <v>10</v>
      </c>
      <c r="D69">
        <v>10</v>
      </c>
      <c r="E69">
        <v>201006</v>
      </c>
      <c r="F69" s="3">
        <v>2010</v>
      </c>
      <c r="G69" t="s">
        <v>188</v>
      </c>
      <c r="H69" s="4" t="s">
        <v>162</v>
      </c>
      <c r="I69" s="4">
        <v>0</v>
      </c>
      <c r="J69">
        <v>90</v>
      </c>
      <c r="K69">
        <v>7.76</v>
      </c>
      <c r="L69">
        <v>12</v>
      </c>
      <c r="M69">
        <v>150</v>
      </c>
      <c r="N69">
        <v>0</v>
      </c>
      <c r="O69">
        <v>0</v>
      </c>
      <c r="P69">
        <v>0</v>
      </c>
      <c r="Q69">
        <v>1.47</v>
      </c>
      <c r="R69">
        <v>0</v>
      </c>
      <c r="S69">
        <v>0</v>
      </c>
      <c r="T69">
        <v>1.61</v>
      </c>
      <c r="U69">
        <v>1.03</v>
      </c>
      <c r="V69">
        <v>0.59</v>
      </c>
      <c r="W69">
        <v>0.73</v>
      </c>
      <c r="X69">
        <v>1.03</v>
      </c>
      <c r="Y69">
        <v>0.59</v>
      </c>
      <c r="Z69">
        <v>0</v>
      </c>
      <c r="AA69">
        <v>0</v>
      </c>
      <c r="AB69">
        <v>14.52</v>
      </c>
      <c r="AC69">
        <v>0.44</v>
      </c>
      <c r="AD69">
        <v>2.4900000000000002</v>
      </c>
      <c r="AE69">
        <v>0.15</v>
      </c>
      <c r="AF69">
        <v>18.91</v>
      </c>
      <c r="AG69">
        <v>2.93</v>
      </c>
      <c r="AH69">
        <v>0.28999999999999998</v>
      </c>
      <c r="AI69">
        <v>1.47</v>
      </c>
      <c r="AJ69">
        <v>0.15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1.61</v>
      </c>
      <c r="AQ69">
        <v>2.93</v>
      </c>
      <c r="AR69">
        <v>0</v>
      </c>
      <c r="AS69">
        <v>0.59</v>
      </c>
      <c r="AT69">
        <v>1.61</v>
      </c>
      <c r="AU69">
        <v>0</v>
      </c>
      <c r="AV69">
        <v>3.67</v>
      </c>
      <c r="AW69">
        <v>0.44</v>
      </c>
      <c r="AX69">
        <v>0</v>
      </c>
      <c r="AY69">
        <v>0.44</v>
      </c>
      <c r="AZ69">
        <v>0.59</v>
      </c>
      <c r="BA69">
        <v>0.88</v>
      </c>
      <c r="BB69">
        <v>0</v>
      </c>
      <c r="BC69">
        <v>0</v>
      </c>
      <c r="BD69">
        <v>0.28999999999999998</v>
      </c>
      <c r="BE69">
        <v>3.96</v>
      </c>
      <c r="BF69">
        <v>1.32</v>
      </c>
      <c r="BG69">
        <v>0</v>
      </c>
      <c r="BH69">
        <v>18.62</v>
      </c>
      <c r="BI69">
        <v>0.73</v>
      </c>
      <c r="BJ69">
        <v>0.88</v>
      </c>
      <c r="BK69">
        <v>7.77</v>
      </c>
      <c r="BL69">
        <v>3.67</v>
      </c>
      <c r="BM69">
        <v>0</v>
      </c>
      <c r="BN69">
        <v>0</v>
      </c>
      <c r="BO69">
        <v>0.73</v>
      </c>
      <c r="BP69">
        <v>0.88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EZ69">
        <v>39.44</v>
      </c>
      <c r="FA69">
        <v>1.61</v>
      </c>
      <c r="FB69">
        <v>4.55</v>
      </c>
      <c r="FC69">
        <v>1.03</v>
      </c>
      <c r="FD69">
        <v>0</v>
      </c>
    </row>
    <row r="70" spans="1:160" x14ac:dyDescent="0.25">
      <c r="A70">
        <v>21</v>
      </c>
      <c r="B70" t="s">
        <v>181</v>
      </c>
      <c r="C70">
        <v>0</v>
      </c>
      <c r="D70">
        <v>10</v>
      </c>
      <c r="E70">
        <v>195806</v>
      </c>
      <c r="F70" s="3">
        <v>1958</v>
      </c>
      <c r="G70" t="s">
        <v>189</v>
      </c>
      <c r="H70" s="4" t="s">
        <v>162</v>
      </c>
      <c r="I70" s="4">
        <v>0</v>
      </c>
      <c r="J70">
        <v>90</v>
      </c>
      <c r="K70">
        <v>1.98</v>
      </c>
      <c r="L70">
        <v>1</v>
      </c>
      <c r="M70">
        <v>212</v>
      </c>
      <c r="N70">
        <v>2.09</v>
      </c>
      <c r="O70">
        <v>0.63</v>
      </c>
      <c r="P70">
        <v>0</v>
      </c>
      <c r="Q70">
        <v>0</v>
      </c>
      <c r="R70">
        <v>0</v>
      </c>
      <c r="S70">
        <v>0</v>
      </c>
      <c r="T70">
        <v>0.42</v>
      </c>
      <c r="U70">
        <v>1.05</v>
      </c>
      <c r="V70">
        <v>0.21</v>
      </c>
      <c r="W70">
        <v>1.46</v>
      </c>
      <c r="X70">
        <v>0</v>
      </c>
      <c r="Y70">
        <v>0</v>
      </c>
      <c r="Z70">
        <v>1.05</v>
      </c>
      <c r="AA70">
        <v>0</v>
      </c>
      <c r="AB70">
        <v>5.23</v>
      </c>
      <c r="AC70">
        <v>0</v>
      </c>
      <c r="AD70">
        <v>0</v>
      </c>
      <c r="AE70">
        <v>0</v>
      </c>
      <c r="AF70">
        <v>0.42</v>
      </c>
      <c r="AG70">
        <v>0</v>
      </c>
      <c r="AH70">
        <v>0</v>
      </c>
      <c r="AI70">
        <v>0.84</v>
      </c>
      <c r="AJ70">
        <v>0.63</v>
      </c>
      <c r="AK70">
        <v>0</v>
      </c>
      <c r="AL70">
        <v>0</v>
      </c>
      <c r="AM70">
        <v>0</v>
      </c>
      <c r="AN70">
        <v>2.2999999999999998</v>
      </c>
      <c r="AO70">
        <v>0</v>
      </c>
      <c r="AP70">
        <v>0.21</v>
      </c>
      <c r="AQ70">
        <v>0.84</v>
      </c>
      <c r="AR70">
        <v>0</v>
      </c>
      <c r="AS70">
        <v>0</v>
      </c>
      <c r="AT70">
        <v>1.67</v>
      </c>
      <c r="AU70">
        <v>0</v>
      </c>
      <c r="AV70">
        <v>0</v>
      </c>
      <c r="AW70">
        <v>0</v>
      </c>
      <c r="AX70">
        <v>2.09</v>
      </c>
      <c r="AY70">
        <v>0</v>
      </c>
      <c r="AZ70">
        <v>0</v>
      </c>
      <c r="BA70">
        <v>0</v>
      </c>
      <c r="BB70">
        <v>0.63</v>
      </c>
      <c r="BC70">
        <v>0</v>
      </c>
      <c r="BD70">
        <v>0</v>
      </c>
      <c r="BE70">
        <v>11.92</v>
      </c>
      <c r="BF70">
        <v>0.63</v>
      </c>
      <c r="BG70">
        <v>0.42</v>
      </c>
      <c r="BH70">
        <v>0</v>
      </c>
      <c r="BI70">
        <v>0.84</v>
      </c>
      <c r="BJ70">
        <v>1.67</v>
      </c>
      <c r="BK70">
        <v>0.21</v>
      </c>
      <c r="BL70">
        <v>0.84</v>
      </c>
      <c r="BM70">
        <v>0</v>
      </c>
      <c r="BN70">
        <v>1.26</v>
      </c>
      <c r="BO70">
        <v>0.63</v>
      </c>
      <c r="BP70">
        <v>0.42</v>
      </c>
      <c r="BQ70">
        <v>25.52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EZ70">
        <v>1.26</v>
      </c>
      <c r="FA70">
        <v>1.46</v>
      </c>
      <c r="FB70">
        <v>1.67</v>
      </c>
      <c r="FC70">
        <v>0</v>
      </c>
      <c r="FD70">
        <v>0.63</v>
      </c>
    </row>
    <row r="71" spans="1:160" x14ac:dyDescent="0.25">
      <c r="A71">
        <v>21</v>
      </c>
      <c r="B71" t="s">
        <v>181</v>
      </c>
      <c r="C71">
        <v>10</v>
      </c>
      <c r="D71">
        <v>10</v>
      </c>
      <c r="E71">
        <v>196103</v>
      </c>
      <c r="F71" s="3">
        <v>1961</v>
      </c>
      <c r="G71" t="s">
        <v>189</v>
      </c>
      <c r="H71" s="4" t="s">
        <v>162</v>
      </c>
      <c r="I71" s="4">
        <v>0</v>
      </c>
      <c r="J71">
        <v>90</v>
      </c>
      <c r="K71">
        <v>3.46</v>
      </c>
      <c r="L71">
        <v>5</v>
      </c>
      <c r="M71">
        <v>212</v>
      </c>
      <c r="N71">
        <v>2.09</v>
      </c>
      <c r="O71">
        <v>0.63</v>
      </c>
      <c r="P71">
        <v>0</v>
      </c>
      <c r="Q71">
        <v>0</v>
      </c>
      <c r="R71">
        <v>0</v>
      </c>
      <c r="S71">
        <v>0</v>
      </c>
      <c r="T71">
        <v>0.42</v>
      </c>
      <c r="U71">
        <v>1.05</v>
      </c>
      <c r="V71">
        <v>0.21</v>
      </c>
      <c r="W71">
        <v>1.46</v>
      </c>
      <c r="X71">
        <v>0</v>
      </c>
      <c r="Y71">
        <v>0</v>
      </c>
      <c r="Z71">
        <v>1.05</v>
      </c>
      <c r="AA71">
        <v>0</v>
      </c>
      <c r="AB71">
        <v>5.23</v>
      </c>
      <c r="AC71">
        <v>0</v>
      </c>
      <c r="AD71">
        <v>0</v>
      </c>
      <c r="AE71">
        <v>0</v>
      </c>
      <c r="AF71">
        <v>0.42</v>
      </c>
      <c r="AG71">
        <v>0</v>
      </c>
      <c r="AH71">
        <v>0</v>
      </c>
      <c r="AI71">
        <v>0.84</v>
      </c>
      <c r="AJ71">
        <v>0.63</v>
      </c>
      <c r="AK71">
        <v>0</v>
      </c>
      <c r="AL71">
        <v>0</v>
      </c>
      <c r="AM71">
        <v>0</v>
      </c>
      <c r="AN71">
        <v>2.2999999999999998</v>
      </c>
      <c r="AO71">
        <v>0</v>
      </c>
      <c r="AP71">
        <v>0.21</v>
      </c>
      <c r="AQ71">
        <v>0.84</v>
      </c>
      <c r="AR71">
        <v>0</v>
      </c>
      <c r="AS71">
        <v>0</v>
      </c>
      <c r="AT71">
        <v>1.67</v>
      </c>
      <c r="AU71">
        <v>0</v>
      </c>
      <c r="AV71">
        <v>0</v>
      </c>
      <c r="AW71">
        <v>0</v>
      </c>
      <c r="AX71">
        <v>2.09</v>
      </c>
      <c r="AY71">
        <v>0</v>
      </c>
      <c r="AZ71">
        <v>0</v>
      </c>
      <c r="BA71">
        <v>0</v>
      </c>
      <c r="BB71">
        <v>0.63</v>
      </c>
      <c r="BC71">
        <v>0</v>
      </c>
      <c r="BD71">
        <v>0</v>
      </c>
      <c r="BE71">
        <v>11.92</v>
      </c>
      <c r="BF71">
        <v>0.63</v>
      </c>
      <c r="BG71">
        <v>0.42</v>
      </c>
      <c r="BH71">
        <v>0</v>
      </c>
      <c r="BI71">
        <v>0.84</v>
      </c>
      <c r="BJ71">
        <v>1.67</v>
      </c>
      <c r="BK71">
        <v>0.21</v>
      </c>
      <c r="BL71">
        <v>0.84</v>
      </c>
      <c r="BM71">
        <v>0</v>
      </c>
      <c r="BN71">
        <v>1.26</v>
      </c>
      <c r="BO71">
        <v>0.63</v>
      </c>
      <c r="BP71">
        <v>0.42</v>
      </c>
      <c r="BQ71">
        <v>25.52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EZ71">
        <v>1.26</v>
      </c>
      <c r="FA71">
        <v>1.46</v>
      </c>
      <c r="FB71">
        <v>1.67</v>
      </c>
      <c r="FC71">
        <v>0</v>
      </c>
      <c r="FD71">
        <v>0.63</v>
      </c>
    </row>
    <row r="72" spans="1:160" x14ac:dyDescent="0.25">
      <c r="A72">
        <v>21</v>
      </c>
      <c r="B72" t="s">
        <v>181</v>
      </c>
      <c r="C72">
        <v>10</v>
      </c>
      <c r="D72">
        <v>10</v>
      </c>
      <c r="E72">
        <v>196505</v>
      </c>
      <c r="F72" s="3">
        <v>1965</v>
      </c>
      <c r="G72" t="s">
        <v>189</v>
      </c>
      <c r="H72" s="4" t="s">
        <v>162</v>
      </c>
      <c r="I72" s="4">
        <v>0</v>
      </c>
      <c r="J72">
        <v>90</v>
      </c>
      <c r="K72">
        <v>6.43</v>
      </c>
      <c r="L72">
        <v>12</v>
      </c>
      <c r="M72">
        <v>212</v>
      </c>
      <c r="N72">
        <v>0</v>
      </c>
      <c r="O72">
        <v>0.81</v>
      </c>
      <c r="P72">
        <v>0</v>
      </c>
      <c r="Q72">
        <v>0</v>
      </c>
      <c r="R72">
        <v>0</v>
      </c>
      <c r="S72">
        <v>0</v>
      </c>
      <c r="T72">
        <v>0</v>
      </c>
      <c r="U72">
        <v>0.27</v>
      </c>
      <c r="V72">
        <v>0</v>
      </c>
      <c r="W72">
        <v>0</v>
      </c>
      <c r="X72">
        <v>0</v>
      </c>
      <c r="Y72">
        <v>2.7</v>
      </c>
      <c r="Z72">
        <v>0</v>
      </c>
      <c r="AA72">
        <v>0</v>
      </c>
      <c r="AB72">
        <v>7.01</v>
      </c>
      <c r="AC72">
        <v>0</v>
      </c>
      <c r="AD72">
        <v>0</v>
      </c>
      <c r="AE72">
        <v>2.7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2.7</v>
      </c>
      <c r="AO72">
        <v>0</v>
      </c>
      <c r="AP72">
        <v>0</v>
      </c>
      <c r="AQ72">
        <v>0.81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3.77</v>
      </c>
      <c r="AY72">
        <v>0.27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2.4300000000000002</v>
      </c>
      <c r="BJ72">
        <v>0</v>
      </c>
      <c r="BK72">
        <v>2.16</v>
      </c>
      <c r="BL72">
        <v>1.35</v>
      </c>
      <c r="BM72">
        <v>0</v>
      </c>
      <c r="BN72">
        <v>1.08</v>
      </c>
      <c r="BO72">
        <v>2.16</v>
      </c>
      <c r="BP72">
        <v>0</v>
      </c>
      <c r="BQ72">
        <v>23.72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EZ72">
        <v>-1.62</v>
      </c>
      <c r="FA72">
        <v>0</v>
      </c>
      <c r="FB72">
        <v>0</v>
      </c>
      <c r="FC72">
        <v>0.27</v>
      </c>
      <c r="FD72">
        <v>0.81</v>
      </c>
    </row>
    <row r="73" spans="1:160" x14ac:dyDescent="0.25">
      <c r="A73">
        <v>21</v>
      </c>
      <c r="B73" t="s">
        <v>181</v>
      </c>
      <c r="C73">
        <v>10</v>
      </c>
      <c r="D73">
        <v>10</v>
      </c>
      <c r="E73">
        <v>196803</v>
      </c>
      <c r="F73" s="3">
        <v>1968</v>
      </c>
      <c r="G73" t="s">
        <v>189</v>
      </c>
      <c r="H73" s="4" t="s">
        <v>162</v>
      </c>
      <c r="I73" s="4">
        <v>0</v>
      </c>
      <c r="J73">
        <v>90</v>
      </c>
      <c r="K73">
        <v>9.7899999999999991</v>
      </c>
      <c r="L73">
        <v>20</v>
      </c>
      <c r="M73">
        <v>212</v>
      </c>
      <c r="N73">
        <v>1.33</v>
      </c>
      <c r="O73">
        <v>0</v>
      </c>
      <c r="P73">
        <v>0.38</v>
      </c>
      <c r="Q73">
        <v>0.76</v>
      </c>
      <c r="R73">
        <v>0.95</v>
      </c>
      <c r="S73">
        <v>0.95</v>
      </c>
      <c r="T73">
        <v>0.56999999999999995</v>
      </c>
      <c r="U73">
        <v>1.52</v>
      </c>
      <c r="V73">
        <v>0</v>
      </c>
      <c r="W73">
        <v>0</v>
      </c>
      <c r="X73">
        <v>0.76</v>
      </c>
      <c r="Y73">
        <v>6.86</v>
      </c>
      <c r="Z73">
        <v>0</v>
      </c>
      <c r="AA73">
        <v>0</v>
      </c>
      <c r="AB73">
        <v>5.9</v>
      </c>
      <c r="AC73">
        <v>0</v>
      </c>
      <c r="AD73">
        <v>1.9</v>
      </c>
      <c r="AE73">
        <v>2.29</v>
      </c>
      <c r="AF73">
        <v>0.38</v>
      </c>
      <c r="AG73">
        <v>1.1399999999999999</v>
      </c>
      <c r="AH73">
        <v>0.76</v>
      </c>
      <c r="AI73">
        <v>0.38</v>
      </c>
      <c r="AJ73">
        <v>5.33</v>
      </c>
      <c r="AK73">
        <v>0</v>
      </c>
      <c r="AL73">
        <v>0</v>
      </c>
      <c r="AM73">
        <v>0.19</v>
      </c>
      <c r="AN73">
        <v>0.56999999999999995</v>
      </c>
      <c r="AO73">
        <v>0.19</v>
      </c>
      <c r="AP73">
        <v>0.19</v>
      </c>
      <c r="AQ73">
        <v>1.52</v>
      </c>
      <c r="AR73">
        <v>0.95</v>
      </c>
      <c r="AS73">
        <v>0.38</v>
      </c>
      <c r="AT73">
        <v>0</v>
      </c>
      <c r="AU73">
        <v>0</v>
      </c>
      <c r="AV73">
        <v>0</v>
      </c>
      <c r="AW73">
        <v>0.38</v>
      </c>
      <c r="AX73">
        <v>0.76</v>
      </c>
      <c r="AY73">
        <v>1.52</v>
      </c>
      <c r="AZ73">
        <v>2.29</v>
      </c>
      <c r="BA73">
        <v>0</v>
      </c>
      <c r="BB73">
        <v>2.48</v>
      </c>
      <c r="BC73">
        <v>0</v>
      </c>
      <c r="BD73">
        <v>0</v>
      </c>
      <c r="BE73">
        <v>0.76</v>
      </c>
      <c r="BF73">
        <v>0.19</v>
      </c>
      <c r="BG73">
        <v>0</v>
      </c>
      <c r="BH73">
        <v>0</v>
      </c>
      <c r="BI73">
        <v>0.38</v>
      </c>
      <c r="BJ73">
        <v>3.62</v>
      </c>
      <c r="BK73">
        <v>1.33</v>
      </c>
      <c r="BL73">
        <v>0.19</v>
      </c>
      <c r="BM73">
        <v>0</v>
      </c>
      <c r="BN73">
        <v>1.71</v>
      </c>
      <c r="BO73">
        <v>1.9</v>
      </c>
      <c r="BP73">
        <v>0.56999999999999995</v>
      </c>
      <c r="BQ73">
        <v>9.52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EZ73">
        <v>-17.14</v>
      </c>
      <c r="FA73">
        <v>6.67</v>
      </c>
      <c r="FB73">
        <v>1.1399999999999999</v>
      </c>
      <c r="FC73">
        <v>3.81</v>
      </c>
      <c r="FD73">
        <v>1.9</v>
      </c>
    </row>
    <row r="74" spans="1:160" x14ac:dyDescent="0.25">
      <c r="A74">
        <v>21</v>
      </c>
      <c r="B74" t="s">
        <v>181</v>
      </c>
      <c r="C74">
        <v>10</v>
      </c>
      <c r="D74">
        <v>10</v>
      </c>
      <c r="E74">
        <v>197111</v>
      </c>
      <c r="F74" s="3">
        <v>1971</v>
      </c>
      <c r="G74" t="s">
        <v>189</v>
      </c>
      <c r="H74" s="4" t="s">
        <v>162</v>
      </c>
      <c r="I74" s="4">
        <v>0</v>
      </c>
      <c r="J74">
        <v>90</v>
      </c>
      <c r="K74">
        <v>11.11</v>
      </c>
      <c r="L74">
        <v>21</v>
      </c>
      <c r="M74">
        <v>212</v>
      </c>
      <c r="N74">
        <v>0.37</v>
      </c>
      <c r="O74">
        <v>0.18</v>
      </c>
      <c r="P74">
        <v>3.7</v>
      </c>
      <c r="Q74">
        <v>0</v>
      </c>
      <c r="R74">
        <v>0.18</v>
      </c>
      <c r="S74">
        <v>0.37</v>
      </c>
      <c r="T74">
        <v>0.55000000000000004</v>
      </c>
      <c r="U74">
        <v>1.48</v>
      </c>
      <c r="V74">
        <v>0</v>
      </c>
      <c r="W74">
        <v>0</v>
      </c>
      <c r="X74">
        <v>1.48</v>
      </c>
      <c r="Y74">
        <v>8.1300000000000008</v>
      </c>
      <c r="Z74">
        <v>0.18</v>
      </c>
      <c r="AA74">
        <v>0</v>
      </c>
      <c r="AB74">
        <v>4.4400000000000004</v>
      </c>
      <c r="AC74">
        <v>0.18</v>
      </c>
      <c r="AD74">
        <v>3.88</v>
      </c>
      <c r="AE74">
        <v>3.14</v>
      </c>
      <c r="AF74">
        <v>0.55000000000000004</v>
      </c>
      <c r="AG74">
        <v>1.1100000000000001</v>
      </c>
      <c r="AH74">
        <v>0.18</v>
      </c>
      <c r="AI74">
        <v>5.18</v>
      </c>
      <c r="AJ74">
        <v>2.4</v>
      </c>
      <c r="AK74">
        <v>0</v>
      </c>
      <c r="AL74">
        <v>0.18</v>
      </c>
      <c r="AM74">
        <v>0</v>
      </c>
      <c r="AN74">
        <v>0.55000000000000004</v>
      </c>
      <c r="AO74">
        <v>0</v>
      </c>
      <c r="AP74">
        <v>0.18</v>
      </c>
      <c r="AQ74">
        <v>1.1100000000000001</v>
      </c>
      <c r="AR74">
        <v>0.74</v>
      </c>
      <c r="AS74">
        <v>0.55000000000000004</v>
      </c>
      <c r="AT74">
        <v>0.37</v>
      </c>
      <c r="AU74">
        <v>0</v>
      </c>
      <c r="AV74">
        <v>0</v>
      </c>
      <c r="AW74">
        <v>6.65</v>
      </c>
      <c r="AX74">
        <v>4.07</v>
      </c>
      <c r="AY74">
        <v>5.36</v>
      </c>
      <c r="AZ74">
        <v>4.07</v>
      </c>
      <c r="BA74">
        <v>0</v>
      </c>
      <c r="BB74">
        <v>2.77</v>
      </c>
      <c r="BC74">
        <v>0</v>
      </c>
      <c r="BD74">
        <v>0</v>
      </c>
      <c r="BE74">
        <v>0.37</v>
      </c>
      <c r="BF74">
        <v>0.74</v>
      </c>
      <c r="BG74">
        <v>0.55000000000000004</v>
      </c>
      <c r="BH74">
        <v>0.37</v>
      </c>
      <c r="BI74">
        <v>0.18</v>
      </c>
      <c r="BJ74">
        <v>4.8099999999999996</v>
      </c>
      <c r="BK74">
        <v>2.2200000000000002</v>
      </c>
      <c r="BL74">
        <v>0.18</v>
      </c>
      <c r="BM74">
        <v>0</v>
      </c>
      <c r="BN74">
        <v>2.96</v>
      </c>
      <c r="BO74">
        <v>8.1300000000000008</v>
      </c>
      <c r="BP74">
        <v>2.2200000000000002</v>
      </c>
      <c r="BQ74">
        <v>9.24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EZ74">
        <v>-23.84</v>
      </c>
      <c r="FA74">
        <v>8.32</v>
      </c>
      <c r="FB74">
        <v>1.48</v>
      </c>
      <c r="FC74">
        <v>9.43</v>
      </c>
      <c r="FD74">
        <v>0.74</v>
      </c>
    </row>
    <row r="75" spans="1:160" x14ac:dyDescent="0.25">
      <c r="A75">
        <v>21</v>
      </c>
      <c r="B75" t="s">
        <v>181</v>
      </c>
      <c r="C75">
        <v>10</v>
      </c>
      <c r="D75">
        <v>10</v>
      </c>
      <c r="E75">
        <v>197403</v>
      </c>
      <c r="F75" s="3">
        <v>1974</v>
      </c>
      <c r="G75" t="s">
        <v>189</v>
      </c>
      <c r="H75" s="4" t="s">
        <v>162</v>
      </c>
      <c r="I75" s="4">
        <v>0</v>
      </c>
      <c r="J75">
        <v>90</v>
      </c>
      <c r="K75">
        <v>10.199999999999999</v>
      </c>
      <c r="L75">
        <v>22</v>
      </c>
      <c r="M75">
        <v>212</v>
      </c>
      <c r="N75">
        <v>1.06</v>
      </c>
      <c r="O75">
        <v>0</v>
      </c>
      <c r="P75">
        <v>2.9</v>
      </c>
      <c r="Q75">
        <v>0</v>
      </c>
      <c r="R75">
        <v>0.26</v>
      </c>
      <c r="S75">
        <v>0.66</v>
      </c>
      <c r="T75">
        <v>0.26</v>
      </c>
      <c r="U75">
        <v>1.45</v>
      </c>
      <c r="V75">
        <v>0</v>
      </c>
      <c r="W75">
        <v>0</v>
      </c>
      <c r="X75">
        <v>3.17</v>
      </c>
      <c r="Y75">
        <v>8.18</v>
      </c>
      <c r="Z75">
        <v>0.4</v>
      </c>
      <c r="AA75">
        <v>0.13</v>
      </c>
      <c r="AB75">
        <v>7.52</v>
      </c>
      <c r="AC75">
        <v>0</v>
      </c>
      <c r="AD75">
        <v>3.03</v>
      </c>
      <c r="AE75">
        <v>0.66</v>
      </c>
      <c r="AF75">
        <v>0</v>
      </c>
      <c r="AG75">
        <v>0.66</v>
      </c>
      <c r="AH75">
        <v>1.72</v>
      </c>
      <c r="AI75">
        <v>2.5099999999999998</v>
      </c>
      <c r="AJ75">
        <v>3.17</v>
      </c>
      <c r="AK75">
        <v>0</v>
      </c>
      <c r="AL75">
        <v>0</v>
      </c>
      <c r="AM75">
        <v>0.13</v>
      </c>
      <c r="AN75">
        <v>0.53</v>
      </c>
      <c r="AO75">
        <v>0.53</v>
      </c>
      <c r="AP75">
        <v>0.53</v>
      </c>
      <c r="AQ75">
        <v>1.32</v>
      </c>
      <c r="AR75">
        <v>0.79</v>
      </c>
      <c r="AS75">
        <v>0.66</v>
      </c>
      <c r="AT75">
        <v>0</v>
      </c>
      <c r="AU75">
        <v>0</v>
      </c>
      <c r="AV75">
        <v>0</v>
      </c>
      <c r="AW75">
        <v>5.41</v>
      </c>
      <c r="AX75">
        <v>6.33</v>
      </c>
      <c r="AY75">
        <v>5.28</v>
      </c>
      <c r="AZ75">
        <v>4.22</v>
      </c>
      <c r="BA75">
        <v>0</v>
      </c>
      <c r="BB75">
        <v>1.98</v>
      </c>
      <c r="BC75">
        <v>0</v>
      </c>
      <c r="BD75">
        <v>0</v>
      </c>
      <c r="BE75">
        <v>0.26</v>
      </c>
      <c r="BF75">
        <v>0.66</v>
      </c>
      <c r="BG75">
        <v>0.4</v>
      </c>
      <c r="BH75">
        <v>0.26</v>
      </c>
      <c r="BI75">
        <v>0</v>
      </c>
      <c r="BJ75">
        <v>3.56</v>
      </c>
      <c r="BK75">
        <v>1.72</v>
      </c>
      <c r="BL75">
        <v>0</v>
      </c>
      <c r="BM75">
        <v>0</v>
      </c>
      <c r="BN75">
        <v>3.3</v>
      </c>
      <c r="BO75">
        <v>4.75</v>
      </c>
      <c r="BP75">
        <v>2.9</v>
      </c>
      <c r="BQ75">
        <v>7.39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EZ75">
        <v>-18.600000000000001</v>
      </c>
      <c r="FA75">
        <v>6.46</v>
      </c>
      <c r="FB75">
        <v>0.66</v>
      </c>
      <c r="FC75">
        <v>9.5</v>
      </c>
      <c r="FD75">
        <v>0.92</v>
      </c>
    </row>
    <row r="76" spans="1:160" x14ac:dyDescent="0.25">
      <c r="A76">
        <v>21</v>
      </c>
      <c r="B76" t="s">
        <v>181</v>
      </c>
      <c r="C76">
        <v>10</v>
      </c>
      <c r="D76">
        <v>10</v>
      </c>
      <c r="E76">
        <v>197704</v>
      </c>
      <c r="F76" s="3">
        <v>1977</v>
      </c>
      <c r="G76" t="s">
        <v>189</v>
      </c>
      <c r="H76" s="4" t="s">
        <v>162</v>
      </c>
      <c r="I76" s="4">
        <v>0</v>
      </c>
      <c r="J76">
        <v>90</v>
      </c>
      <c r="K76">
        <v>10.039999999999999</v>
      </c>
      <c r="L76">
        <v>20</v>
      </c>
      <c r="M76">
        <v>212</v>
      </c>
      <c r="N76">
        <v>0.91</v>
      </c>
      <c r="O76">
        <v>0</v>
      </c>
      <c r="P76">
        <v>0.91</v>
      </c>
      <c r="Q76">
        <v>0</v>
      </c>
      <c r="R76">
        <v>0.91</v>
      </c>
      <c r="S76">
        <v>0</v>
      </c>
      <c r="T76">
        <v>1.36</v>
      </c>
      <c r="U76">
        <v>1.82</v>
      </c>
      <c r="V76">
        <v>0</v>
      </c>
      <c r="W76">
        <v>0</v>
      </c>
      <c r="X76">
        <v>3.18</v>
      </c>
      <c r="Y76">
        <v>2.27</v>
      </c>
      <c r="Z76">
        <v>0.45</v>
      </c>
      <c r="AA76">
        <v>0.45</v>
      </c>
      <c r="AB76">
        <v>10.91</v>
      </c>
      <c r="AC76">
        <v>0</v>
      </c>
      <c r="AD76">
        <v>0.91</v>
      </c>
      <c r="AE76">
        <v>1.36</v>
      </c>
      <c r="AF76">
        <v>0</v>
      </c>
      <c r="AG76">
        <v>1.36</v>
      </c>
      <c r="AH76">
        <v>1.36</v>
      </c>
      <c r="AI76">
        <v>2.73</v>
      </c>
      <c r="AJ76">
        <v>0.91</v>
      </c>
      <c r="AK76">
        <v>0</v>
      </c>
      <c r="AL76">
        <v>0</v>
      </c>
      <c r="AM76">
        <v>0</v>
      </c>
      <c r="AN76">
        <v>2.73</v>
      </c>
      <c r="AO76">
        <v>0</v>
      </c>
      <c r="AP76">
        <v>0.45</v>
      </c>
      <c r="AQ76">
        <v>1.82</v>
      </c>
      <c r="AR76">
        <v>0.91</v>
      </c>
      <c r="AS76">
        <v>2.27</v>
      </c>
      <c r="AT76">
        <v>3.18</v>
      </c>
      <c r="AU76">
        <v>0</v>
      </c>
      <c r="AV76">
        <v>0</v>
      </c>
      <c r="AW76">
        <v>5</v>
      </c>
      <c r="AX76">
        <v>0.91</v>
      </c>
      <c r="AY76">
        <v>4.55</v>
      </c>
      <c r="AZ76">
        <v>2.27</v>
      </c>
      <c r="BA76">
        <v>0</v>
      </c>
      <c r="BB76">
        <v>2.27</v>
      </c>
      <c r="BC76">
        <v>0</v>
      </c>
      <c r="BD76">
        <v>0</v>
      </c>
      <c r="BE76">
        <v>0.91</v>
      </c>
      <c r="BF76">
        <v>0.45</v>
      </c>
      <c r="BG76">
        <v>0</v>
      </c>
      <c r="BH76">
        <v>0</v>
      </c>
      <c r="BI76">
        <v>0.91</v>
      </c>
      <c r="BJ76">
        <v>5</v>
      </c>
      <c r="BK76">
        <v>0.91</v>
      </c>
      <c r="BL76">
        <v>0.45</v>
      </c>
      <c r="BM76">
        <v>0</v>
      </c>
      <c r="BN76">
        <v>2.27</v>
      </c>
      <c r="BO76">
        <v>1.36</v>
      </c>
      <c r="BP76">
        <v>0.45</v>
      </c>
      <c r="BQ76">
        <v>16.82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EZ76">
        <v>-6.36</v>
      </c>
      <c r="FA76">
        <v>4.55</v>
      </c>
      <c r="FB76">
        <v>4.55</v>
      </c>
      <c r="FC76">
        <v>6.82</v>
      </c>
      <c r="FD76">
        <v>0.91</v>
      </c>
    </row>
    <row r="77" spans="1:160" x14ac:dyDescent="0.25">
      <c r="A77">
        <v>21</v>
      </c>
      <c r="B77" t="s">
        <v>181</v>
      </c>
      <c r="C77">
        <v>10</v>
      </c>
      <c r="D77">
        <v>10</v>
      </c>
      <c r="E77">
        <v>197812</v>
      </c>
      <c r="F77" s="3">
        <v>1978</v>
      </c>
      <c r="G77" t="s">
        <v>189</v>
      </c>
      <c r="H77" s="4" t="s">
        <v>162</v>
      </c>
      <c r="I77" s="4">
        <v>0</v>
      </c>
      <c r="J77">
        <v>90</v>
      </c>
      <c r="K77">
        <v>7.02</v>
      </c>
      <c r="L77">
        <v>14</v>
      </c>
      <c r="M77">
        <v>212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4.88</v>
      </c>
      <c r="Y77">
        <v>3.41</v>
      </c>
      <c r="Z77">
        <v>0</v>
      </c>
      <c r="AA77">
        <v>0</v>
      </c>
      <c r="AB77">
        <v>17.559999999999999</v>
      </c>
      <c r="AC77">
        <v>0</v>
      </c>
      <c r="AD77">
        <v>0.49</v>
      </c>
      <c r="AE77">
        <v>0.49</v>
      </c>
      <c r="AF77">
        <v>0</v>
      </c>
      <c r="AG77">
        <v>7.8</v>
      </c>
      <c r="AH77">
        <v>3.41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3.9</v>
      </c>
      <c r="AO77">
        <v>0</v>
      </c>
      <c r="AP77">
        <v>0</v>
      </c>
      <c r="AQ77">
        <v>0.49</v>
      </c>
      <c r="AR77">
        <v>0</v>
      </c>
      <c r="AS77">
        <v>0</v>
      </c>
      <c r="AT77">
        <v>1.46</v>
      </c>
      <c r="AU77">
        <v>0</v>
      </c>
      <c r="AV77">
        <v>0</v>
      </c>
      <c r="AW77">
        <v>0.49</v>
      </c>
      <c r="AX77">
        <v>2.93</v>
      </c>
      <c r="AY77">
        <v>3.9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0.98</v>
      </c>
      <c r="BF77">
        <v>1.46</v>
      </c>
      <c r="BG77">
        <v>0</v>
      </c>
      <c r="BH77">
        <v>0</v>
      </c>
      <c r="BI77">
        <v>0</v>
      </c>
      <c r="BJ77">
        <v>2.44</v>
      </c>
      <c r="BK77">
        <v>1.46</v>
      </c>
      <c r="BL77">
        <v>0.49</v>
      </c>
      <c r="BM77">
        <v>0</v>
      </c>
      <c r="BN77">
        <v>0</v>
      </c>
      <c r="BO77">
        <v>2.44</v>
      </c>
      <c r="BP77">
        <v>0</v>
      </c>
      <c r="BQ77">
        <v>6.34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EZ77">
        <v>15.12</v>
      </c>
      <c r="FA77">
        <v>0</v>
      </c>
      <c r="FB77">
        <v>9.27</v>
      </c>
      <c r="FC77">
        <v>3.9</v>
      </c>
      <c r="FD77">
        <v>0</v>
      </c>
    </row>
    <row r="78" spans="1:160" x14ac:dyDescent="0.25">
      <c r="A78">
        <v>21</v>
      </c>
      <c r="B78" t="s">
        <v>181</v>
      </c>
      <c r="C78">
        <v>10</v>
      </c>
      <c r="D78">
        <v>10</v>
      </c>
      <c r="E78">
        <v>198111</v>
      </c>
      <c r="F78" s="3">
        <v>1981</v>
      </c>
      <c r="G78" t="s">
        <v>189</v>
      </c>
      <c r="H78" s="4" t="s">
        <v>162</v>
      </c>
      <c r="I78" s="4">
        <v>0</v>
      </c>
      <c r="J78">
        <v>90</v>
      </c>
      <c r="K78">
        <v>9.77</v>
      </c>
      <c r="L78">
        <v>20</v>
      </c>
      <c r="M78">
        <v>212</v>
      </c>
      <c r="N78">
        <v>0</v>
      </c>
      <c r="O78">
        <v>0</v>
      </c>
      <c r="P78">
        <v>0.5</v>
      </c>
      <c r="Q78">
        <v>0</v>
      </c>
      <c r="R78">
        <v>1</v>
      </c>
      <c r="S78">
        <v>0</v>
      </c>
      <c r="T78">
        <v>0</v>
      </c>
      <c r="U78">
        <v>0</v>
      </c>
      <c r="V78">
        <v>0</v>
      </c>
      <c r="W78">
        <v>0</v>
      </c>
      <c r="X78">
        <v>1.49</v>
      </c>
      <c r="Y78">
        <v>5.97</v>
      </c>
      <c r="Z78">
        <v>0.5</v>
      </c>
      <c r="AA78">
        <v>1.49</v>
      </c>
      <c r="AB78">
        <v>5.47</v>
      </c>
      <c r="AC78">
        <v>0</v>
      </c>
      <c r="AD78">
        <v>7.96</v>
      </c>
      <c r="AE78">
        <v>1.49</v>
      </c>
      <c r="AF78">
        <v>0</v>
      </c>
      <c r="AG78">
        <v>0.5</v>
      </c>
      <c r="AH78">
        <v>6.47</v>
      </c>
      <c r="AI78">
        <v>0</v>
      </c>
      <c r="AJ78">
        <v>1.49</v>
      </c>
      <c r="AK78">
        <v>0</v>
      </c>
      <c r="AL78">
        <v>0</v>
      </c>
      <c r="AM78">
        <v>0</v>
      </c>
      <c r="AN78">
        <v>7.46</v>
      </c>
      <c r="AO78">
        <v>0</v>
      </c>
      <c r="AP78">
        <v>7.46</v>
      </c>
      <c r="AQ78">
        <v>2.99</v>
      </c>
      <c r="AR78">
        <v>0</v>
      </c>
      <c r="AS78">
        <v>0.5</v>
      </c>
      <c r="AT78">
        <v>1</v>
      </c>
      <c r="AU78">
        <v>0</v>
      </c>
      <c r="AV78">
        <v>0</v>
      </c>
      <c r="AW78">
        <v>1.49</v>
      </c>
      <c r="AX78">
        <v>0</v>
      </c>
      <c r="AY78">
        <v>4.9800000000000004</v>
      </c>
      <c r="AZ78">
        <v>3.98</v>
      </c>
      <c r="BA78">
        <v>2.99</v>
      </c>
      <c r="BB78">
        <v>2.99</v>
      </c>
      <c r="BC78">
        <v>0</v>
      </c>
      <c r="BD78">
        <v>0</v>
      </c>
      <c r="BE78">
        <v>0.5</v>
      </c>
      <c r="BF78">
        <v>2.4900000000000002</v>
      </c>
      <c r="BG78">
        <v>0</v>
      </c>
      <c r="BH78">
        <v>0</v>
      </c>
      <c r="BI78">
        <v>3.48</v>
      </c>
      <c r="BJ78">
        <v>0</v>
      </c>
      <c r="BK78">
        <v>1</v>
      </c>
      <c r="BL78">
        <v>0</v>
      </c>
      <c r="BM78">
        <v>0</v>
      </c>
      <c r="BN78">
        <v>0</v>
      </c>
      <c r="BO78">
        <v>1</v>
      </c>
      <c r="BP78">
        <v>1</v>
      </c>
      <c r="BQ78">
        <v>14.43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EZ78">
        <v>2.4900000000000002</v>
      </c>
      <c r="FA78">
        <v>1.49</v>
      </c>
      <c r="FB78">
        <v>1.49</v>
      </c>
      <c r="FC78">
        <v>8.9600000000000009</v>
      </c>
      <c r="FD78">
        <v>1</v>
      </c>
    </row>
    <row r="79" spans="1:160" x14ac:dyDescent="0.25">
      <c r="A79">
        <v>21</v>
      </c>
      <c r="B79" t="s">
        <v>181</v>
      </c>
      <c r="C79">
        <v>10</v>
      </c>
      <c r="D79">
        <v>10</v>
      </c>
      <c r="E79">
        <v>198510</v>
      </c>
      <c r="F79" s="3">
        <v>1985</v>
      </c>
      <c r="G79" t="s">
        <v>189</v>
      </c>
      <c r="H79" s="4" t="s">
        <v>162</v>
      </c>
      <c r="I79" s="4">
        <v>0</v>
      </c>
      <c r="J79">
        <v>90</v>
      </c>
      <c r="K79">
        <v>7.88</v>
      </c>
      <c r="L79">
        <v>16</v>
      </c>
      <c r="M79">
        <v>212</v>
      </c>
      <c r="N79">
        <v>1.21</v>
      </c>
      <c r="O79">
        <v>0</v>
      </c>
      <c r="P79">
        <v>0</v>
      </c>
      <c r="Q79">
        <v>5.45</v>
      </c>
      <c r="R79">
        <v>3.64</v>
      </c>
      <c r="S79">
        <v>1.21</v>
      </c>
      <c r="T79">
        <v>3.64</v>
      </c>
      <c r="U79">
        <v>0.61</v>
      </c>
      <c r="V79">
        <v>0</v>
      </c>
      <c r="W79">
        <v>0</v>
      </c>
      <c r="X79">
        <v>0</v>
      </c>
      <c r="Y79">
        <v>0.61</v>
      </c>
      <c r="Z79">
        <v>0</v>
      </c>
      <c r="AA79">
        <v>0</v>
      </c>
      <c r="AB79">
        <v>15.76</v>
      </c>
      <c r="AC79">
        <v>0</v>
      </c>
      <c r="AD79">
        <v>9.09</v>
      </c>
      <c r="AE79">
        <v>0</v>
      </c>
      <c r="AF79">
        <v>0</v>
      </c>
      <c r="AG79">
        <v>0.61</v>
      </c>
      <c r="AH79">
        <v>21.21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7.88</v>
      </c>
      <c r="AO79">
        <v>0</v>
      </c>
      <c r="AP79">
        <v>0.61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0.61</v>
      </c>
      <c r="AX79">
        <v>0</v>
      </c>
      <c r="AY79">
        <v>0</v>
      </c>
      <c r="AZ79">
        <v>0</v>
      </c>
      <c r="BA79">
        <v>0</v>
      </c>
      <c r="BB79">
        <v>3.64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0.61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15.15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EZ79">
        <v>14.55</v>
      </c>
      <c r="FA79">
        <v>0</v>
      </c>
      <c r="FB79">
        <v>0.61</v>
      </c>
      <c r="FC79">
        <v>0</v>
      </c>
      <c r="FD79">
        <v>4.8499999999999996</v>
      </c>
    </row>
    <row r="80" spans="1:160" x14ac:dyDescent="0.25">
      <c r="A80">
        <v>21</v>
      </c>
      <c r="B80" t="s">
        <v>181</v>
      </c>
      <c r="C80">
        <v>10</v>
      </c>
      <c r="D80">
        <v>10</v>
      </c>
      <c r="E80">
        <v>198712</v>
      </c>
      <c r="F80" s="3">
        <v>1987</v>
      </c>
      <c r="G80" t="s">
        <v>189</v>
      </c>
      <c r="H80" s="4" t="s">
        <v>162</v>
      </c>
      <c r="I80" s="4">
        <v>0</v>
      </c>
      <c r="J80">
        <v>90</v>
      </c>
      <c r="K80">
        <v>8.0500000000000007</v>
      </c>
      <c r="L80">
        <v>16</v>
      </c>
      <c r="M80">
        <v>212</v>
      </c>
      <c r="N80">
        <v>1.92</v>
      </c>
      <c r="O80">
        <v>0</v>
      </c>
      <c r="P80">
        <v>2.4</v>
      </c>
      <c r="Q80">
        <v>0.96</v>
      </c>
      <c r="R80">
        <v>1.44</v>
      </c>
      <c r="S80">
        <v>0.96</v>
      </c>
      <c r="T80">
        <v>0.48</v>
      </c>
      <c r="U80">
        <v>2.88</v>
      </c>
      <c r="V80">
        <v>0</v>
      </c>
      <c r="W80">
        <v>0</v>
      </c>
      <c r="X80">
        <v>1.92</v>
      </c>
      <c r="Y80">
        <v>4.33</v>
      </c>
      <c r="Z80">
        <v>0</v>
      </c>
      <c r="AA80">
        <v>0</v>
      </c>
      <c r="AB80">
        <v>3.37</v>
      </c>
      <c r="AC80">
        <v>0</v>
      </c>
      <c r="AD80">
        <v>1.92</v>
      </c>
      <c r="AE80">
        <v>1.92</v>
      </c>
      <c r="AF80">
        <v>0</v>
      </c>
      <c r="AG80">
        <v>0.48</v>
      </c>
      <c r="AH80">
        <v>6.73</v>
      </c>
      <c r="AI80">
        <v>0.48</v>
      </c>
      <c r="AJ80">
        <v>0</v>
      </c>
      <c r="AK80">
        <v>0</v>
      </c>
      <c r="AL80">
        <v>0</v>
      </c>
      <c r="AM80">
        <v>0</v>
      </c>
      <c r="AN80">
        <v>5.77</v>
      </c>
      <c r="AO80">
        <v>0</v>
      </c>
      <c r="AP80">
        <v>2.4</v>
      </c>
      <c r="AQ80">
        <v>3.37</v>
      </c>
      <c r="AR80">
        <v>0</v>
      </c>
      <c r="AS80">
        <v>0</v>
      </c>
      <c r="AT80">
        <v>3.85</v>
      </c>
      <c r="AU80">
        <v>0</v>
      </c>
      <c r="AV80">
        <v>0</v>
      </c>
      <c r="AW80">
        <v>3.85</v>
      </c>
      <c r="AX80">
        <v>10.1</v>
      </c>
      <c r="AY80">
        <v>2.4</v>
      </c>
      <c r="AZ80">
        <v>3.85</v>
      </c>
      <c r="BA80">
        <v>0</v>
      </c>
      <c r="BB80">
        <v>5.29</v>
      </c>
      <c r="BC80">
        <v>0</v>
      </c>
      <c r="BD80">
        <v>0</v>
      </c>
      <c r="BE80">
        <v>0</v>
      </c>
      <c r="BF80">
        <v>2.4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0.48</v>
      </c>
      <c r="BP80">
        <v>0</v>
      </c>
      <c r="BQ80">
        <v>14.42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EZ80">
        <v>-2.88</v>
      </c>
      <c r="FA80">
        <v>0.48</v>
      </c>
      <c r="FB80">
        <v>4.33</v>
      </c>
      <c r="FC80">
        <v>6.25</v>
      </c>
      <c r="FD80">
        <v>2.4</v>
      </c>
    </row>
    <row r="81" spans="1:160" x14ac:dyDescent="0.25">
      <c r="A81">
        <v>21</v>
      </c>
      <c r="B81" t="s">
        <v>181</v>
      </c>
      <c r="C81">
        <v>10</v>
      </c>
      <c r="D81">
        <v>10</v>
      </c>
      <c r="E81">
        <v>199111</v>
      </c>
      <c r="F81" s="3">
        <v>1991</v>
      </c>
      <c r="G81" t="s">
        <v>189</v>
      </c>
      <c r="H81" s="4" t="s">
        <v>162</v>
      </c>
      <c r="I81" s="4">
        <v>0</v>
      </c>
      <c r="J81">
        <v>90</v>
      </c>
      <c r="K81">
        <v>5.89</v>
      </c>
      <c r="L81">
        <v>10</v>
      </c>
      <c r="M81">
        <v>212</v>
      </c>
      <c r="N81">
        <v>0.89</v>
      </c>
      <c r="O81">
        <v>0</v>
      </c>
      <c r="P81">
        <v>0</v>
      </c>
      <c r="Q81">
        <v>0.89</v>
      </c>
      <c r="R81">
        <v>0.3</v>
      </c>
      <c r="S81">
        <v>0</v>
      </c>
      <c r="T81">
        <v>0.89</v>
      </c>
      <c r="U81">
        <v>2.08</v>
      </c>
      <c r="V81">
        <v>0</v>
      </c>
      <c r="W81">
        <v>0</v>
      </c>
      <c r="X81">
        <v>5.04</v>
      </c>
      <c r="Y81">
        <v>3.56</v>
      </c>
      <c r="Z81">
        <v>0</v>
      </c>
      <c r="AA81">
        <v>0</v>
      </c>
      <c r="AB81">
        <v>1.78</v>
      </c>
      <c r="AC81">
        <v>0</v>
      </c>
      <c r="AD81">
        <v>11.57</v>
      </c>
      <c r="AE81">
        <v>2.97</v>
      </c>
      <c r="AF81">
        <v>2.08</v>
      </c>
      <c r="AG81">
        <v>1.48</v>
      </c>
      <c r="AH81">
        <v>0</v>
      </c>
      <c r="AI81">
        <v>1.78</v>
      </c>
      <c r="AJ81">
        <v>0</v>
      </c>
      <c r="AK81">
        <v>0</v>
      </c>
      <c r="AL81">
        <v>0</v>
      </c>
      <c r="AM81">
        <v>0</v>
      </c>
      <c r="AN81">
        <v>2.97</v>
      </c>
      <c r="AO81">
        <v>0</v>
      </c>
      <c r="AP81">
        <v>2.97</v>
      </c>
      <c r="AQ81">
        <v>4.1500000000000004</v>
      </c>
      <c r="AR81">
        <v>0</v>
      </c>
      <c r="AS81">
        <v>0</v>
      </c>
      <c r="AT81">
        <v>2.08</v>
      </c>
      <c r="AU81">
        <v>0</v>
      </c>
      <c r="AV81">
        <v>0</v>
      </c>
      <c r="AW81">
        <v>3.26</v>
      </c>
      <c r="AX81">
        <v>5.34</v>
      </c>
      <c r="AY81">
        <v>1.48</v>
      </c>
      <c r="AZ81">
        <v>6.53</v>
      </c>
      <c r="BA81">
        <v>0</v>
      </c>
      <c r="BB81">
        <v>7.72</v>
      </c>
      <c r="BC81">
        <v>0</v>
      </c>
      <c r="BD81">
        <v>1.19</v>
      </c>
      <c r="BE81">
        <v>0</v>
      </c>
      <c r="BF81">
        <v>0.89</v>
      </c>
      <c r="BG81">
        <v>0</v>
      </c>
      <c r="BH81">
        <v>5.04</v>
      </c>
      <c r="BI81">
        <v>2.37</v>
      </c>
      <c r="BJ81">
        <v>0.3</v>
      </c>
      <c r="BK81">
        <v>0.59</v>
      </c>
      <c r="BL81">
        <v>4.1500000000000004</v>
      </c>
      <c r="BM81">
        <v>0</v>
      </c>
      <c r="BN81">
        <v>1.78</v>
      </c>
      <c r="BO81">
        <v>2.08</v>
      </c>
      <c r="BP81">
        <v>1.48</v>
      </c>
      <c r="BQ81">
        <v>4.75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EZ81">
        <v>-3.86</v>
      </c>
      <c r="FA81">
        <v>1.78</v>
      </c>
      <c r="FB81">
        <v>3.56</v>
      </c>
      <c r="FC81">
        <v>8.01</v>
      </c>
      <c r="FD81">
        <v>0.3</v>
      </c>
    </row>
    <row r="82" spans="1:160" x14ac:dyDescent="0.25">
      <c r="A82">
        <v>21</v>
      </c>
      <c r="B82" t="s">
        <v>181</v>
      </c>
      <c r="C82">
        <v>10</v>
      </c>
      <c r="D82">
        <v>10</v>
      </c>
      <c r="E82">
        <v>199505</v>
      </c>
      <c r="F82" s="3">
        <v>1995</v>
      </c>
      <c r="G82" t="s">
        <v>189</v>
      </c>
      <c r="H82" s="4" t="s">
        <v>162</v>
      </c>
      <c r="I82" s="4">
        <v>0</v>
      </c>
      <c r="J82">
        <v>90</v>
      </c>
      <c r="K82">
        <v>4.67</v>
      </c>
      <c r="L82">
        <v>5</v>
      </c>
      <c r="M82">
        <v>150</v>
      </c>
      <c r="N82">
        <v>0.75</v>
      </c>
      <c r="O82">
        <v>0</v>
      </c>
      <c r="P82">
        <v>0</v>
      </c>
      <c r="Q82">
        <v>0.63</v>
      </c>
      <c r="R82">
        <v>0.25</v>
      </c>
      <c r="S82">
        <v>0</v>
      </c>
      <c r="T82">
        <v>2.89</v>
      </c>
      <c r="U82">
        <v>1.51</v>
      </c>
      <c r="V82">
        <v>0</v>
      </c>
      <c r="W82">
        <v>0</v>
      </c>
      <c r="X82">
        <v>1.38</v>
      </c>
      <c r="Y82">
        <v>3.27</v>
      </c>
      <c r="Z82">
        <v>1.51</v>
      </c>
      <c r="AA82">
        <v>0</v>
      </c>
      <c r="AB82">
        <v>11.32</v>
      </c>
      <c r="AC82">
        <v>0</v>
      </c>
      <c r="AD82">
        <v>8.93</v>
      </c>
      <c r="AE82">
        <v>3.02</v>
      </c>
      <c r="AF82">
        <v>14.21</v>
      </c>
      <c r="AG82">
        <v>0</v>
      </c>
      <c r="AH82">
        <v>0</v>
      </c>
      <c r="AI82">
        <v>0.63</v>
      </c>
      <c r="AJ82">
        <v>0</v>
      </c>
      <c r="AK82">
        <v>0</v>
      </c>
      <c r="AL82">
        <v>0</v>
      </c>
      <c r="AM82">
        <v>0</v>
      </c>
      <c r="AN82">
        <v>1.38</v>
      </c>
      <c r="AO82">
        <v>0</v>
      </c>
      <c r="AP82">
        <v>2.2599999999999998</v>
      </c>
      <c r="AQ82">
        <v>2.0099999999999998</v>
      </c>
      <c r="AR82">
        <v>0</v>
      </c>
      <c r="AS82">
        <v>0</v>
      </c>
      <c r="AT82">
        <v>1.51</v>
      </c>
      <c r="AU82">
        <v>0</v>
      </c>
      <c r="AV82">
        <v>0.63</v>
      </c>
      <c r="AW82">
        <v>8.81</v>
      </c>
      <c r="AX82">
        <v>2.64</v>
      </c>
      <c r="AY82">
        <v>0.88</v>
      </c>
      <c r="AZ82">
        <v>8.18</v>
      </c>
      <c r="BA82">
        <v>0</v>
      </c>
      <c r="BB82">
        <v>3.9</v>
      </c>
      <c r="BC82">
        <v>0</v>
      </c>
      <c r="BD82">
        <v>0.75</v>
      </c>
      <c r="BE82">
        <v>0.25</v>
      </c>
      <c r="BF82">
        <v>0.25</v>
      </c>
      <c r="BG82">
        <v>0</v>
      </c>
      <c r="BH82">
        <v>1.01</v>
      </c>
      <c r="BI82">
        <v>0.63</v>
      </c>
      <c r="BJ82">
        <v>1.51</v>
      </c>
      <c r="BK82">
        <v>0</v>
      </c>
      <c r="BL82">
        <v>4.6500000000000004</v>
      </c>
      <c r="BM82">
        <v>0</v>
      </c>
      <c r="BN82">
        <v>0.88</v>
      </c>
      <c r="BO82">
        <v>0.38</v>
      </c>
      <c r="BP82">
        <v>1.51</v>
      </c>
      <c r="BQ82">
        <v>1.26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EZ82">
        <v>-1.89</v>
      </c>
      <c r="FA82">
        <v>0.63</v>
      </c>
      <c r="FB82">
        <v>1.51</v>
      </c>
      <c r="FC82">
        <v>9.06</v>
      </c>
      <c r="FD82">
        <v>0.25</v>
      </c>
    </row>
    <row r="83" spans="1:160" x14ac:dyDescent="0.25">
      <c r="A83">
        <v>21</v>
      </c>
      <c r="B83" t="s">
        <v>181</v>
      </c>
      <c r="C83">
        <v>10</v>
      </c>
      <c r="D83">
        <v>10</v>
      </c>
      <c r="E83">
        <v>199906</v>
      </c>
      <c r="F83" s="3">
        <v>1999</v>
      </c>
      <c r="G83" t="s">
        <v>190</v>
      </c>
      <c r="H83" s="4" t="s">
        <v>162</v>
      </c>
      <c r="I83" s="4">
        <v>0</v>
      </c>
      <c r="J83">
        <v>90</v>
      </c>
      <c r="K83">
        <v>5.56</v>
      </c>
      <c r="L83">
        <v>8</v>
      </c>
      <c r="M83">
        <v>150</v>
      </c>
      <c r="N83">
        <v>0</v>
      </c>
      <c r="O83">
        <v>0</v>
      </c>
      <c r="P83">
        <v>0.05</v>
      </c>
      <c r="Q83">
        <v>1.52</v>
      </c>
      <c r="R83">
        <v>1.52</v>
      </c>
      <c r="S83">
        <v>0.54</v>
      </c>
      <c r="T83">
        <v>1.95</v>
      </c>
      <c r="U83">
        <v>4.82</v>
      </c>
      <c r="V83">
        <v>0.11</v>
      </c>
      <c r="W83">
        <v>0.54</v>
      </c>
      <c r="X83">
        <v>1.57</v>
      </c>
      <c r="Y83">
        <v>4.55</v>
      </c>
      <c r="Z83">
        <v>0</v>
      </c>
      <c r="AA83">
        <v>0.11</v>
      </c>
      <c r="AB83">
        <v>8.4600000000000009</v>
      </c>
      <c r="AC83">
        <v>0</v>
      </c>
      <c r="AD83">
        <v>12.47</v>
      </c>
      <c r="AE83">
        <v>0.22</v>
      </c>
      <c r="AF83">
        <v>0.98</v>
      </c>
      <c r="AG83">
        <v>0.22</v>
      </c>
      <c r="AH83">
        <v>2.0099999999999998</v>
      </c>
      <c r="AI83">
        <v>1.52</v>
      </c>
      <c r="AJ83">
        <v>0</v>
      </c>
      <c r="AK83">
        <v>0.33</v>
      </c>
      <c r="AL83">
        <v>0</v>
      </c>
      <c r="AM83">
        <v>0.05</v>
      </c>
      <c r="AN83">
        <v>0.33</v>
      </c>
      <c r="AO83">
        <v>0</v>
      </c>
      <c r="AP83">
        <v>0.81</v>
      </c>
      <c r="AQ83">
        <v>6.02</v>
      </c>
      <c r="AR83">
        <v>3.41</v>
      </c>
      <c r="AS83">
        <v>0</v>
      </c>
      <c r="AT83">
        <v>2.17</v>
      </c>
      <c r="AU83">
        <v>0</v>
      </c>
      <c r="AV83">
        <v>0.54</v>
      </c>
      <c r="AW83">
        <v>2.4900000000000002</v>
      </c>
      <c r="AX83">
        <v>2.82</v>
      </c>
      <c r="AY83">
        <v>3.69</v>
      </c>
      <c r="AZ83">
        <v>8.6199999999999992</v>
      </c>
      <c r="BA83">
        <v>0</v>
      </c>
      <c r="BB83">
        <v>3.14</v>
      </c>
      <c r="BC83">
        <v>0</v>
      </c>
      <c r="BD83">
        <v>0</v>
      </c>
      <c r="BE83">
        <v>0.11</v>
      </c>
      <c r="BF83">
        <v>1.19</v>
      </c>
      <c r="BG83">
        <v>0</v>
      </c>
      <c r="BH83">
        <v>8.56</v>
      </c>
      <c r="BI83">
        <v>1.46</v>
      </c>
      <c r="BJ83">
        <v>0.87</v>
      </c>
      <c r="BK83">
        <v>1.36</v>
      </c>
      <c r="BL83">
        <v>1.03</v>
      </c>
      <c r="BM83">
        <v>0</v>
      </c>
      <c r="BN83">
        <v>0.81</v>
      </c>
      <c r="BO83">
        <v>0.27</v>
      </c>
      <c r="BP83">
        <v>2.4900000000000002</v>
      </c>
      <c r="BQ83">
        <v>3.79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EZ83">
        <v>-6.61</v>
      </c>
      <c r="FA83">
        <v>4.93</v>
      </c>
      <c r="FB83">
        <v>2.38</v>
      </c>
      <c r="FC83">
        <v>12.3</v>
      </c>
      <c r="FD83">
        <v>2.06</v>
      </c>
    </row>
    <row r="84" spans="1:160" x14ac:dyDescent="0.25">
      <c r="A84">
        <v>79</v>
      </c>
      <c r="B84" t="s">
        <v>191</v>
      </c>
      <c r="C84">
        <v>0</v>
      </c>
      <c r="D84">
        <v>0</v>
      </c>
      <c r="E84">
        <v>200011</v>
      </c>
      <c r="F84" s="3">
        <v>2000</v>
      </c>
      <c r="G84" s="5" t="s">
        <v>192</v>
      </c>
      <c r="H84" s="4" t="s">
        <v>162</v>
      </c>
      <c r="I84" s="4">
        <v>0</v>
      </c>
      <c r="J84">
        <v>90</v>
      </c>
      <c r="K84">
        <v>0</v>
      </c>
      <c r="L84">
        <v>0</v>
      </c>
      <c r="M84">
        <v>42</v>
      </c>
      <c r="N84">
        <v>0</v>
      </c>
      <c r="O84">
        <v>0</v>
      </c>
      <c r="P84">
        <v>0</v>
      </c>
      <c r="Q84">
        <v>0</v>
      </c>
      <c r="R84">
        <v>1.1599999999999999</v>
      </c>
      <c r="S84">
        <v>1.1599999999999999</v>
      </c>
      <c r="T84">
        <v>0.57999999999999996</v>
      </c>
      <c r="U84">
        <v>0.57999999999999996</v>
      </c>
      <c r="V84">
        <v>0</v>
      </c>
      <c r="W84">
        <v>0</v>
      </c>
      <c r="X84">
        <v>2.91</v>
      </c>
      <c r="Y84">
        <v>4.07</v>
      </c>
      <c r="Z84">
        <v>4.07</v>
      </c>
      <c r="AA84">
        <v>0</v>
      </c>
      <c r="AB84">
        <v>3.49</v>
      </c>
      <c r="AC84">
        <v>0</v>
      </c>
      <c r="AD84">
        <v>2.33</v>
      </c>
      <c r="AE84">
        <v>3.49</v>
      </c>
      <c r="AF84">
        <v>5.23</v>
      </c>
      <c r="AG84">
        <v>1.1599999999999999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5.23</v>
      </c>
      <c r="AO84">
        <v>0</v>
      </c>
      <c r="AP84">
        <v>5.23</v>
      </c>
      <c r="AQ84">
        <v>18.02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7.56</v>
      </c>
      <c r="BA84">
        <v>0</v>
      </c>
      <c r="BB84">
        <v>2.91</v>
      </c>
      <c r="BC84">
        <v>0</v>
      </c>
      <c r="BD84">
        <v>0</v>
      </c>
      <c r="BE84">
        <v>5.81</v>
      </c>
      <c r="BF84">
        <v>0</v>
      </c>
      <c r="BG84">
        <v>0.57999999999999996</v>
      </c>
      <c r="BH84">
        <v>1.74</v>
      </c>
      <c r="BI84">
        <v>6.4</v>
      </c>
      <c r="BJ84">
        <v>0.57999999999999996</v>
      </c>
      <c r="BK84">
        <v>0</v>
      </c>
      <c r="BL84">
        <v>0</v>
      </c>
      <c r="BM84">
        <v>0</v>
      </c>
      <c r="BN84">
        <v>2.33</v>
      </c>
      <c r="BO84">
        <v>0.57999999999999996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2.33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0.57999999999999996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0.57999999999999996</v>
      </c>
      <c r="CP84">
        <v>0</v>
      </c>
      <c r="CQ84">
        <v>0</v>
      </c>
      <c r="CR84">
        <v>0</v>
      </c>
      <c r="CS84">
        <v>0</v>
      </c>
      <c r="CT84">
        <v>1.74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1.74</v>
      </c>
      <c r="DD84">
        <v>0</v>
      </c>
      <c r="DE84">
        <v>0</v>
      </c>
      <c r="DF84">
        <v>1.1599999999999999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1.74</v>
      </c>
      <c r="EZ84">
        <v>4.07</v>
      </c>
      <c r="FA84">
        <v>0</v>
      </c>
      <c r="FB84">
        <v>1.1599999999999999</v>
      </c>
      <c r="FC84">
        <v>7.56</v>
      </c>
      <c r="FD84">
        <v>2.33</v>
      </c>
    </row>
    <row r="85" spans="1:160" x14ac:dyDescent="0.25">
      <c r="A85">
        <v>79</v>
      </c>
      <c r="B85" t="s">
        <v>191</v>
      </c>
      <c r="C85">
        <v>0</v>
      </c>
      <c r="D85">
        <v>0</v>
      </c>
      <c r="E85">
        <v>199011</v>
      </c>
      <c r="F85" s="3">
        <v>1990</v>
      </c>
      <c r="G85" t="s">
        <v>193</v>
      </c>
      <c r="H85" s="4" t="s">
        <v>167</v>
      </c>
      <c r="I85" s="4">
        <v>1</v>
      </c>
      <c r="J85">
        <v>90</v>
      </c>
      <c r="K85">
        <v>15.65</v>
      </c>
      <c r="L85">
        <v>21</v>
      </c>
      <c r="M85">
        <v>130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2.04</v>
      </c>
      <c r="V85">
        <v>6.12</v>
      </c>
      <c r="W85">
        <v>0</v>
      </c>
      <c r="X85">
        <v>14.29</v>
      </c>
      <c r="Y85">
        <v>4.08</v>
      </c>
      <c r="Z85">
        <v>0</v>
      </c>
      <c r="AA85">
        <v>0</v>
      </c>
      <c r="AB85">
        <v>0</v>
      </c>
      <c r="AC85">
        <v>0</v>
      </c>
      <c r="AD85">
        <v>4.08</v>
      </c>
      <c r="AE85">
        <v>0</v>
      </c>
      <c r="AF85">
        <v>0</v>
      </c>
      <c r="AG85">
        <v>2.04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2.04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14.29</v>
      </c>
      <c r="BE85">
        <v>0</v>
      </c>
      <c r="BF85">
        <v>0</v>
      </c>
      <c r="BG85">
        <v>0</v>
      </c>
      <c r="BH85">
        <v>0</v>
      </c>
      <c r="BI85">
        <v>2.04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6.12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2.04</v>
      </c>
      <c r="DQ85">
        <v>0</v>
      </c>
      <c r="DR85">
        <v>0</v>
      </c>
      <c r="DS85">
        <v>0</v>
      </c>
      <c r="EZ85">
        <v>28.57</v>
      </c>
      <c r="FA85">
        <v>0</v>
      </c>
      <c r="FB85">
        <v>2.04</v>
      </c>
      <c r="FC85">
        <v>0</v>
      </c>
      <c r="FD85">
        <v>0</v>
      </c>
    </row>
    <row r="86" spans="1:160" x14ac:dyDescent="0.25">
      <c r="A86">
        <v>79</v>
      </c>
      <c r="B86" t="s">
        <v>191</v>
      </c>
      <c r="C86">
        <v>0</v>
      </c>
      <c r="D86">
        <v>0</v>
      </c>
      <c r="E86">
        <v>199609</v>
      </c>
      <c r="F86" s="3">
        <v>1996</v>
      </c>
      <c r="G86" t="s">
        <v>193</v>
      </c>
      <c r="H86" s="4" t="s">
        <v>167</v>
      </c>
      <c r="I86" s="4">
        <v>1</v>
      </c>
      <c r="J86">
        <v>90</v>
      </c>
      <c r="K86">
        <v>14.13</v>
      </c>
      <c r="L86">
        <v>8</v>
      </c>
      <c r="M86">
        <v>42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2.04</v>
      </c>
      <c r="V86">
        <v>6.12</v>
      </c>
      <c r="W86">
        <v>0</v>
      </c>
      <c r="X86">
        <v>14.29</v>
      </c>
      <c r="Y86">
        <v>4.08</v>
      </c>
      <c r="Z86">
        <v>0</v>
      </c>
      <c r="AA86">
        <v>0</v>
      </c>
      <c r="AB86">
        <v>0</v>
      </c>
      <c r="AC86">
        <v>0</v>
      </c>
      <c r="AD86">
        <v>4.08</v>
      </c>
      <c r="AE86">
        <v>0</v>
      </c>
      <c r="AF86">
        <v>0</v>
      </c>
      <c r="AG86">
        <v>2.04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2.04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14.29</v>
      </c>
      <c r="BE86">
        <v>0</v>
      </c>
      <c r="BF86">
        <v>0</v>
      </c>
      <c r="BG86">
        <v>0</v>
      </c>
      <c r="BH86">
        <v>0</v>
      </c>
      <c r="BI86">
        <v>2.04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6.12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2.04</v>
      </c>
      <c r="DQ86">
        <v>0</v>
      </c>
      <c r="DR86">
        <v>0</v>
      </c>
      <c r="DS86">
        <v>0</v>
      </c>
      <c r="EZ86">
        <v>28.57</v>
      </c>
      <c r="FA86">
        <v>0</v>
      </c>
      <c r="FB86">
        <v>2.04</v>
      </c>
      <c r="FC86">
        <v>0</v>
      </c>
      <c r="FD86">
        <v>0</v>
      </c>
    </row>
    <row r="87" spans="1:160" x14ac:dyDescent="0.25">
      <c r="A87">
        <v>79</v>
      </c>
      <c r="B87" t="s">
        <v>191</v>
      </c>
      <c r="C87">
        <v>0</v>
      </c>
      <c r="D87">
        <v>0</v>
      </c>
      <c r="E87">
        <v>199809</v>
      </c>
      <c r="F87" s="3">
        <v>1998</v>
      </c>
      <c r="G87" t="s">
        <v>193</v>
      </c>
      <c r="H87" s="4" t="s">
        <v>167</v>
      </c>
      <c r="I87" s="4">
        <v>1</v>
      </c>
      <c r="J87">
        <v>90</v>
      </c>
      <c r="K87">
        <v>10.87</v>
      </c>
      <c r="L87">
        <v>6</v>
      </c>
      <c r="M87">
        <v>42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12.5</v>
      </c>
      <c r="Y87">
        <v>4.55</v>
      </c>
      <c r="Z87">
        <v>1.1399999999999999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3.41</v>
      </c>
      <c r="AH87">
        <v>1.1399999999999999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12.5</v>
      </c>
      <c r="AO87">
        <v>0</v>
      </c>
      <c r="AP87">
        <v>0</v>
      </c>
      <c r="AQ87">
        <v>2.27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2.27</v>
      </c>
      <c r="AY87">
        <v>5.68</v>
      </c>
      <c r="AZ87">
        <v>9.09</v>
      </c>
      <c r="BA87">
        <v>0</v>
      </c>
      <c r="BB87">
        <v>7.95</v>
      </c>
      <c r="BC87">
        <v>0</v>
      </c>
      <c r="BD87">
        <v>17.05</v>
      </c>
      <c r="BE87">
        <v>0</v>
      </c>
      <c r="BF87">
        <v>0</v>
      </c>
      <c r="BG87">
        <v>0</v>
      </c>
      <c r="BH87">
        <v>1.1399999999999999</v>
      </c>
      <c r="BI87">
        <v>0</v>
      </c>
      <c r="BJ87">
        <v>3.41</v>
      </c>
      <c r="BK87">
        <v>0</v>
      </c>
      <c r="BL87">
        <v>1.1399999999999999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2.27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2.27</v>
      </c>
      <c r="DS87">
        <v>10.23</v>
      </c>
      <c r="EZ87">
        <v>13.64</v>
      </c>
      <c r="FA87">
        <v>0</v>
      </c>
      <c r="FB87">
        <v>3.41</v>
      </c>
      <c r="FC87">
        <v>14.77</v>
      </c>
      <c r="FD87">
        <v>0</v>
      </c>
    </row>
    <row r="88" spans="1:160" x14ac:dyDescent="0.25">
      <c r="A88">
        <v>79</v>
      </c>
      <c r="B88" t="s">
        <v>191</v>
      </c>
      <c r="C88">
        <v>0</v>
      </c>
      <c r="D88">
        <v>0</v>
      </c>
      <c r="E88">
        <v>200011</v>
      </c>
      <c r="F88" s="3">
        <v>2000</v>
      </c>
      <c r="G88" t="s">
        <v>193</v>
      </c>
      <c r="H88" s="4" t="s">
        <v>167</v>
      </c>
      <c r="I88" s="4">
        <v>1</v>
      </c>
      <c r="J88">
        <v>90</v>
      </c>
      <c r="K88">
        <v>11.4</v>
      </c>
      <c r="L88">
        <v>5</v>
      </c>
      <c r="M88">
        <v>42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12.5</v>
      </c>
      <c r="Y88">
        <v>4.55</v>
      </c>
      <c r="Z88">
        <v>1.1399999999999999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3.41</v>
      </c>
      <c r="AH88">
        <v>1.1399999999999999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12.5</v>
      </c>
      <c r="AO88">
        <v>0</v>
      </c>
      <c r="AP88">
        <v>0</v>
      </c>
      <c r="AQ88">
        <v>2.27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2.27</v>
      </c>
      <c r="AY88">
        <v>5.68</v>
      </c>
      <c r="AZ88">
        <v>9.09</v>
      </c>
      <c r="BA88">
        <v>0</v>
      </c>
      <c r="BB88">
        <v>7.95</v>
      </c>
      <c r="BC88">
        <v>0</v>
      </c>
      <c r="BD88">
        <v>17.05</v>
      </c>
      <c r="BE88">
        <v>0</v>
      </c>
      <c r="BF88">
        <v>0</v>
      </c>
      <c r="BG88">
        <v>0</v>
      </c>
      <c r="BH88">
        <v>1.1399999999999999</v>
      </c>
      <c r="BI88">
        <v>0</v>
      </c>
      <c r="BJ88">
        <v>3.41</v>
      </c>
      <c r="BK88">
        <v>0</v>
      </c>
      <c r="BL88">
        <v>1.1399999999999999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2.27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2.27</v>
      </c>
      <c r="DS88">
        <v>10.23</v>
      </c>
      <c r="EZ88">
        <v>13.64</v>
      </c>
      <c r="FA88">
        <v>0</v>
      </c>
      <c r="FB88">
        <v>3.41</v>
      </c>
      <c r="FC88">
        <v>14.77</v>
      </c>
      <c r="FD88">
        <v>0</v>
      </c>
    </row>
    <row r="89" spans="1:160" x14ac:dyDescent="0.25">
      <c r="A89">
        <v>79</v>
      </c>
      <c r="B89" t="s">
        <v>191</v>
      </c>
      <c r="C89">
        <v>0</v>
      </c>
      <c r="D89">
        <v>0</v>
      </c>
      <c r="E89">
        <v>200210</v>
      </c>
      <c r="F89" s="3">
        <v>2002</v>
      </c>
      <c r="G89" t="s">
        <v>193</v>
      </c>
      <c r="H89" s="4" t="s">
        <v>167</v>
      </c>
      <c r="I89" s="4">
        <v>1</v>
      </c>
      <c r="J89">
        <v>90</v>
      </c>
      <c r="K89">
        <v>9.2899999999999991</v>
      </c>
      <c r="L89">
        <v>5</v>
      </c>
      <c r="M89">
        <v>42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12.5</v>
      </c>
      <c r="Y89">
        <v>4.55</v>
      </c>
      <c r="Z89">
        <v>1.1399999999999999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3.41</v>
      </c>
      <c r="AH89">
        <v>1.1399999999999999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12.5</v>
      </c>
      <c r="AO89">
        <v>0</v>
      </c>
      <c r="AP89">
        <v>0</v>
      </c>
      <c r="AQ89">
        <v>2.27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2.27</v>
      </c>
      <c r="AY89">
        <v>5.68</v>
      </c>
      <c r="AZ89">
        <v>9.09</v>
      </c>
      <c r="BA89">
        <v>0</v>
      </c>
      <c r="BB89">
        <v>7.95</v>
      </c>
      <c r="BC89">
        <v>0</v>
      </c>
      <c r="BD89">
        <v>17.05</v>
      </c>
      <c r="BE89">
        <v>0</v>
      </c>
      <c r="BF89">
        <v>0</v>
      </c>
      <c r="BG89">
        <v>0</v>
      </c>
      <c r="BH89">
        <v>1.1399999999999999</v>
      </c>
      <c r="BI89">
        <v>0</v>
      </c>
      <c r="BJ89">
        <v>3.41</v>
      </c>
      <c r="BK89">
        <v>0</v>
      </c>
      <c r="BL89">
        <v>1.1399999999999999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2.27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2.27</v>
      </c>
      <c r="DS89">
        <v>10.23</v>
      </c>
      <c r="EZ89">
        <v>13.64</v>
      </c>
      <c r="FA89">
        <v>0</v>
      </c>
      <c r="FB89">
        <v>3.41</v>
      </c>
      <c r="FC89">
        <v>14.77</v>
      </c>
      <c r="FD89">
        <v>0</v>
      </c>
    </row>
    <row r="90" spans="1:160" x14ac:dyDescent="0.25">
      <c r="A90">
        <v>79</v>
      </c>
      <c r="B90" t="s">
        <v>191</v>
      </c>
      <c r="C90">
        <v>0</v>
      </c>
      <c r="D90">
        <v>0</v>
      </c>
      <c r="E90">
        <v>199011</v>
      </c>
      <c r="F90" s="3">
        <v>1990</v>
      </c>
      <c r="G90" t="s">
        <v>194</v>
      </c>
      <c r="H90" s="4" t="s">
        <v>162</v>
      </c>
      <c r="I90" s="4">
        <v>0</v>
      </c>
      <c r="J90">
        <v>90</v>
      </c>
      <c r="K90">
        <v>0.9</v>
      </c>
      <c r="L90">
        <v>2</v>
      </c>
      <c r="M90">
        <v>130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1.96</v>
      </c>
      <c r="U90">
        <v>1.31</v>
      </c>
      <c r="V90">
        <v>1.96</v>
      </c>
      <c r="W90">
        <v>0</v>
      </c>
      <c r="X90">
        <v>3.27</v>
      </c>
      <c r="Y90">
        <v>15.69</v>
      </c>
      <c r="Z90">
        <v>0</v>
      </c>
      <c r="AA90">
        <v>0</v>
      </c>
      <c r="AB90">
        <v>5.23</v>
      </c>
      <c r="AC90">
        <v>0</v>
      </c>
      <c r="AD90">
        <v>3.27</v>
      </c>
      <c r="AE90">
        <v>0</v>
      </c>
      <c r="AF90">
        <v>0</v>
      </c>
      <c r="AG90">
        <v>4.58</v>
      </c>
      <c r="AH90">
        <v>1.31</v>
      </c>
      <c r="AI90">
        <v>0</v>
      </c>
      <c r="AJ90">
        <v>0</v>
      </c>
      <c r="AK90">
        <v>0</v>
      </c>
      <c r="AL90">
        <v>1.31</v>
      </c>
      <c r="AM90">
        <v>0</v>
      </c>
      <c r="AN90">
        <v>3.27</v>
      </c>
      <c r="AO90">
        <v>0</v>
      </c>
      <c r="AP90">
        <v>1.31</v>
      </c>
      <c r="AQ90">
        <v>6.54</v>
      </c>
      <c r="AR90">
        <v>0</v>
      </c>
      <c r="AS90">
        <v>0</v>
      </c>
      <c r="AT90">
        <v>2.61</v>
      </c>
      <c r="AU90">
        <v>0</v>
      </c>
      <c r="AV90">
        <v>0</v>
      </c>
      <c r="AW90">
        <v>3.92</v>
      </c>
      <c r="AX90">
        <v>7.19</v>
      </c>
      <c r="AY90">
        <v>0</v>
      </c>
      <c r="AZ90">
        <v>4.58</v>
      </c>
      <c r="BA90">
        <v>0</v>
      </c>
      <c r="BB90">
        <v>3.92</v>
      </c>
      <c r="BC90">
        <v>0</v>
      </c>
      <c r="BD90">
        <v>3.92</v>
      </c>
      <c r="BE90">
        <v>0.65</v>
      </c>
      <c r="BF90">
        <v>1.96</v>
      </c>
      <c r="BG90">
        <v>0</v>
      </c>
      <c r="BH90">
        <v>0</v>
      </c>
      <c r="BI90">
        <v>0</v>
      </c>
      <c r="BJ90">
        <v>3.27</v>
      </c>
      <c r="BK90">
        <v>0</v>
      </c>
      <c r="BL90">
        <v>1.96</v>
      </c>
      <c r="BM90">
        <v>0</v>
      </c>
      <c r="BN90">
        <v>0</v>
      </c>
      <c r="BO90">
        <v>1.96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1.96</v>
      </c>
      <c r="CU90">
        <v>1.96</v>
      </c>
      <c r="CV90">
        <v>1.31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3.92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EZ90">
        <v>-11.76</v>
      </c>
      <c r="FA90">
        <v>0</v>
      </c>
      <c r="FB90">
        <v>7.19</v>
      </c>
      <c r="FC90">
        <v>4.58</v>
      </c>
      <c r="FD90">
        <v>0</v>
      </c>
    </row>
    <row r="91" spans="1:160" x14ac:dyDescent="0.25">
      <c r="A91">
        <v>79</v>
      </c>
      <c r="B91" t="s">
        <v>191</v>
      </c>
      <c r="C91">
        <v>0</v>
      </c>
      <c r="D91">
        <v>0</v>
      </c>
      <c r="E91">
        <v>200011</v>
      </c>
      <c r="F91" s="3">
        <v>2000</v>
      </c>
      <c r="G91" t="s">
        <v>195</v>
      </c>
      <c r="H91" s="4" t="s">
        <v>167</v>
      </c>
      <c r="I91" s="4">
        <v>1</v>
      </c>
      <c r="J91">
        <v>90</v>
      </c>
      <c r="K91">
        <v>0</v>
      </c>
      <c r="L91">
        <v>0</v>
      </c>
      <c r="M91">
        <v>42</v>
      </c>
      <c r="N91">
        <v>4.29</v>
      </c>
      <c r="O91">
        <v>0</v>
      </c>
      <c r="P91">
        <v>0</v>
      </c>
      <c r="Q91">
        <v>0</v>
      </c>
      <c r="R91">
        <v>5.71</v>
      </c>
      <c r="S91">
        <v>0</v>
      </c>
      <c r="T91">
        <v>5.71</v>
      </c>
      <c r="U91">
        <v>4.29</v>
      </c>
      <c r="V91">
        <v>0</v>
      </c>
      <c r="W91">
        <v>0</v>
      </c>
      <c r="X91">
        <v>1.43</v>
      </c>
      <c r="Y91">
        <v>7.14</v>
      </c>
      <c r="Z91">
        <v>0</v>
      </c>
      <c r="AA91">
        <v>0</v>
      </c>
      <c r="AB91">
        <v>2.86</v>
      </c>
      <c r="AC91">
        <v>0</v>
      </c>
      <c r="AD91">
        <v>0</v>
      </c>
      <c r="AE91">
        <v>0</v>
      </c>
      <c r="AF91">
        <v>0</v>
      </c>
      <c r="AG91">
        <v>1.43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1.43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2.86</v>
      </c>
      <c r="BA91">
        <v>0</v>
      </c>
      <c r="BB91">
        <v>0</v>
      </c>
      <c r="BC91">
        <v>0</v>
      </c>
      <c r="BD91">
        <v>2.86</v>
      </c>
      <c r="BE91">
        <v>0</v>
      </c>
      <c r="BF91">
        <v>2.86</v>
      </c>
      <c r="BG91">
        <v>0</v>
      </c>
      <c r="BH91">
        <v>4.29</v>
      </c>
      <c r="BI91">
        <v>5.71</v>
      </c>
      <c r="BJ91">
        <v>8.57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11.43</v>
      </c>
      <c r="BR91">
        <v>0</v>
      </c>
      <c r="BS91">
        <v>2.86</v>
      </c>
      <c r="BT91">
        <v>0</v>
      </c>
      <c r="BU91">
        <v>0</v>
      </c>
      <c r="BV91">
        <v>0</v>
      </c>
      <c r="BW91">
        <v>4.29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4.29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5.71</v>
      </c>
      <c r="CU91">
        <v>0</v>
      </c>
      <c r="CV91">
        <v>1.43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1.43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1.43</v>
      </c>
      <c r="DS91">
        <v>4.29</v>
      </c>
      <c r="EZ91">
        <v>-2.86</v>
      </c>
      <c r="FA91">
        <v>0</v>
      </c>
      <c r="FB91">
        <v>1.43</v>
      </c>
      <c r="FC91">
        <v>2.86</v>
      </c>
      <c r="FD91">
        <v>5.71</v>
      </c>
    </row>
    <row r="92" spans="1:160" x14ac:dyDescent="0.25">
      <c r="A92">
        <v>79</v>
      </c>
      <c r="B92" t="s">
        <v>191</v>
      </c>
      <c r="C92">
        <v>0</v>
      </c>
      <c r="D92">
        <v>0</v>
      </c>
      <c r="E92">
        <v>200011</v>
      </c>
      <c r="F92" s="3">
        <v>2000</v>
      </c>
      <c r="G92" t="s">
        <v>196</v>
      </c>
      <c r="H92" s="4" t="s">
        <v>167</v>
      </c>
      <c r="I92" s="4">
        <v>1</v>
      </c>
      <c r="J92">
        <v>90</v>
      </c>
      <c r="K92">
        <v>6.4</v>
      </c>
      <c r="L92">
        <v>2</v>
      </c>
      <c r="M92">
        <v>42</v>
      </c>
      <c r="N92">
        <v>0.52</v>
      </c>
      <c r="O92">
        <v>0</v>
      </c>
      <c r="P92">
        <v>0</v>
      </c>
      <c r="Q92">
        <v>2.0699999999999998</v>
      </c>
      <c r="R92">
        <v>0</v>
      </c>
      <c r="S92">
        <v>0</v>
      </c>
      <c r="T92">
        <v>1.55</v>
      </c>
      <c r="U92">
        <v>2.59</v>
      </c>
      <c r="V92">
        <v>0</v>
      </c>
      <c r="W92">
        <v>0</v>
      </c>
      <c r="X92">
        <v>2.0699999999999998</v>
      </c>
      <c r="Y92">
        <v>10.36</v>
      </c>
      <c r="Z92">
        <v>1.04</v>
      </c>
      <c r="AA92">
        <v>0</v>
      </c>
      <c r="AB92">
        <v>2.59</v>
      </c>
      <c r="AC92">
        <v>0</v>
      </c>
      <c r="AD92">
        <v>0</v>
      </c>
      <c r="AE92">
        <v>0.52</v>
      </c>
      <c r="AF92">
        <v>0</v>
      </c>
      <c r="AG92">
        <v>5.7</v>
      </c>
      <c r="AH92">
        <v>0</v>
      </c>
      <c r="AI92">
        <v>0</v>
      </c>
      <c r="AJ92">
        <v>0</v>
      </c>
      <c r="AK92">
        <v>0</v>
      </c>
      <c r="AL92">
        <v>0.52</v>
      </c>
      <c r="AM92">
        <v>1.55</v>
      </c>
      <c r="AN92">
        <v>1.04</v>
      </c>
      <c r="AO92">
        <v>0</v>
      </c>
      <c r="AP92">
        <v>2.59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4.66</v>
      </c>
      <c r="AY92">
        <v>0</v>
      </c>
      <c r="AZ92">
        <v>9.33</v>
      </c>
      <c r="BA92">
        <v>0</v>
      </c>
      <c r="BB92">
        <v>2.59</v>
      </c>
      <c r="BC92">
        <v>0</v>
      </c>
      <c r="BD92">
        <v>5.7</v>
      </c>
      <c r="BE92">
        <v>0</v>
      </c>
      <c r="BF92">
        <v>0</v>
      </c>
      <c r="BG92">
        <v>0</v>
      </c>
      <c r="BH92">
        <v>0</v>
      </c>
      <c r="BI92">
        <v>4.1500000000000004</v>
      </c>
      <c r="BJ92">
        <v>10.88</v>
      </c>
      <c r="BK92">
        <v>0</v>
      </c>
      <c r="BL92">
        <v>0</v>
      </c>
      <c r="BM92">
        <v>0</v>
      </c>
      <c r="BN92">
        <v>1.04</v>
      </c>
      <c r="BO92">
        <v>0</v>
      </c>
      <c r="BP92">
        <v>0</v>
      </c>
      <c r="BQ92">
        <v>1.55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1.04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1.04</v>
      </c>
      <c r="CF92">
        <v>0</v>
      </c>
      <c r="CG92">
        <v>5.7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1.04</v>
      </c>
      <c r="CP92">
        <v>0</v>
      </c>
      <c r="CQ92">
        <v>0</v>
      </c>
      <c r="CR92">
        <v>0</v>
      </c>
      <c r="CS92">
        <v>0</v>
      </c>
      <c r="CT92">
        <v>1.04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0.52</v>
      </c>
      <c r="DE92">
        <v>0</v>
      </c>
      <c r="DF92">
        <v>0.52</v>
      </c>
      <c r="DG92">
        <v>1.04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3.11</v>
      </c>
      <c r="DS92">
        <v>10.36</v>
      </c>
      <c r="EZ92">
        <v>-2.0699999999999998</v>
      </c>
      <c r="FA92">
        <v>0</v>
      </c>
      <c r="FB92">
        <v>5.7</v>
      </c>
      <c r="FC92">
        <v>9.33</v>
      </c>
      <c r="FD92">
        <v>0</v>
      </c>
    </row>
    <row r="93" spans="1:160" x14ac:dyDescent="0.25">
      <c r="A93">
        <v>79</v>
      </c>
      <c r="B93" t="s">
        <v>191</v>
      </c>
      <c r="C93">
        <v>0</v>
      </c>
      <c r="D93">
        <v>0</v>
      </c>
      <c r="E93">
        <v>200210</v>
      </c>
      <c r="F93" s="3">
        <v>2002</v>
      </c>
      <c r="G93" t="s">
        <v>196</v>
      </c>
      <c r="H93" s="4" t="s">
        <v>167</v>
      </c>
      <c r="I93" s="4">
        <v>1</v>
      </c>
      <c r="J93">
        <v>90</v>
      </c>
      <c r="K93">
        <v>4.33</v>
      </c>
      <c r="L93">
        <v>2</v>
      </c>
      <c r="M93">
        <v>42</v>
      </c>
      <c r="N93">
        <v>0.52</v>
      </c>
      <c r="O93">
        <v>0</v>
      </c>
      <c r="P93">
        <v>0</v>
      </c>
      <c r="Q93">
        <v>2.0699999999999998</v>
      </c>
      <c r="R93">
        <v>0</v>
      </c>
      <c r="S93">
        <v>0</v>
      </c>
      <c r="T93">
        <v>1.55</v>
      </c>
      <c r="U93">
        <v>2.59</v>
      </c>
      <c r="V93">
        <v>0</v>
      </c>
      <c r="W93">
        <v>0</v>
      </c>
      <c r="X93">
        <v>2.0699999999999998</v>
      </c>
      <c r="Y93">
        <v>10.36</v>
      </c>
      <c r="Z93">
        <v>1.04</v>
      </c>
      <c r="AA93">
        <v>0</v>
      </c>
      <c r="AB93">
        <v>2.59</v>
      </c>
      <c r="AC93">
        <v>0</v>
      </c>
      <c r="AD93">
        <v>0</v>
      </c>
      <c r="AE93">
        <v>0.52</v>
      </c>
      <c r="AF93">
        <v>0</v>
      </c>
      <c r="AG93">
        <v>5.7</v>
      </c>
      <c r="AH93">
        <v>0</v>
      </c>
      <c r="AI93">
        <v>0</v>
      </c>
      <c r="AJ93">
        <v>0</v>
      </c>
      <c r="AK93">
        <v>0</v>
      </c>
      <c r="AL93">
        <v>0.52</v>
      </c>
      <c r="AM93">
        <v>1.55</v>
      </c>
      <c r="AN93">
        <v>1.04</v>
      </c>
      <c r="AO93">
        <v>0</v>
      </c>
      <c r="AP93">
        <v>2.59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4.66</v>
      </c>
      <c r="AY93">
        <v>0</v>
      </c>
      <c r="AZ93">
        <v>9.33</v>
      </c>
      <c r="BA93">
        <v>0</v>
      </c>
      <c r="BB93">
        <v>2.59</v>
      </c>
      <c r="BC93">
        <v>0</v>
      </c>
      <c r="BD93">
        <v>5.7</v>
      </c>
      <c r="BE93">
        <v>0</v>
      </c>
      <c r="BF93">
        <v>0</v>
      </c>
      <c r="BG93">
        <v>0</v>
      </c>
      <c r="BH93">
        <v>0</v>
      </c>
      <c r="BI93">
        <v>4.1500000000000004</v>
      </c>
      <c r="BJ93">
        <v>10.88</v>
      </c>
      <c r="BK93">
        <v>0</v>
      </c>
      <c r="BL93">
        <v>0</v>
      </c>
      <c r="BM93">
        <v>0</v>
      </c>
      <c r="BN93">
        <v>1.04</v>
      </c>
      <c r="BO93">
        <v>0</v>
      </c>
      <c r="BP93">
        <v>0</v>
      </c>
      <c r="BQ93">
        <v>1.55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1.04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1.04</v>
      </c>
      <c r="CF93">
        <v>0</v>
      </c>
      <c r="CG93">
        <v>5.7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1.04</v>
      </c>
      <c r="CP93">
        <v>0</v>
      </c>
      <c r="CQ93">
        <v>0</v>
      </c>
      <c r="CR93">
        <v>0</v>
      </c>
      <c r="CS93">
        <v>0</v>
      </c>
      <c r="CT93">
        <v>1.04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0.52</v>
      </c>
      <c r="DE93">
        <v>0</v>
      </c>
      <c r="DF93">
        <v>0.52</v>
      </c>
      <c r="DG93">
        <v>1.04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0</v>
      </c>
      <c r="DQ93">
        <v>0</v>
      </c>
      <c r="DR93">
        <v>3.11</v>
      </c>
      <c r="DS93">
        <v>10.36</v>
      </c>
      <c r="EZ93">
        <v>-2.0699999999999998</v>
      </c>
      <c r="FA93">
        <v>0</v>
      </c>
      <c r="FB93">
        <v>5.7</v>
      </c>
      <c r="FC93">
        <v>9.33</v>
      </c>
      <c r="FD93">
        <v>0</v>
      </c>
    </row>
    <row r="94" spans="1:160" x14ac:dyDescent="0.25">
      <c r="A94">
        <v>79</v>
      </c>
      <c r="B94" t="s">
        <v>191</v>
      </c>
      <c r="C94">
        <v>0</v>
      </c>
      <c r="D94">
        <v>0</v>
      </c>
      <c r="E94">
        <v>199809</v>
      </c>
      <c r="F94" s="3">
        <v>1998</v>
      </c>
      <c r="G94" t="s">
        <v>197</v>
      </c>
      <c r="H94" s="4" t="s">
        <v>167</v>
      </c>
      <c r="I94" s="4">
        <v>1</v>
      </c>
      <c r="J94">
        <v>90</v>
      </c>
      <c r="K94">
        <v>0</v>
      </c>
      <c r="L94">
        <v>0</v>
      </c>
      <c r="M94">
        <v>42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3.28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9.84</v>
      </c>
      <c r="AQ94">
        <v>8.1999999999999993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8.1999999999999993</v>
      </c>
      <c r="AY94">
        <v>0</v>
      </c>
      <c r="AZ94">
        <v>0</v>
      </c>
      <c r="BA94">
        <v>0</v>
      </c>
      <c r="BB94">
        <v>4.92</v>
      </c>
      <c r="BC94">
        <v>0</v>
      </c>
      <c r="BD94">
        <v>3.28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22.95</v>
      </c>
      <c r="BK94">
        <v>0</v>
      </c>
      <c r="BL94">
        <v>0</v>
      </c>
      <c r="BM94">
        <v>0</v>
      </c>
      <c r="BN94">
        <v>0</v>
      </c>
      <c r="BO94">
        <v>1.64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1.64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1.64</v>
      </c>
      <c r="CU94">
        <v>4.92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1.64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27.87</v>
      </c>
      <c r="EZ94">
        <v>1.64</v>
      </c>
      <c r="FA94">
        <v>0</v>
      </c>
      <c r="FB94">
        <v>3.28</v>
      </c>
      <c r="FC94">
        <v>0</v>
      </c>
      <c r="FD94">
        <v>0</v>
      </c>
    </row>
    <row r="95" spans="1:160" x14ac:dyDescent="0.25">
      <c r="A95">
        <v>79</v>
      </c>
      <c r="B95" t="s">
        <v>191</v>
      </c>
      <c r="C95">
        <v>0</v>
      </c>
      <c r="D95">
        <v>0</v>
      </c>
      <c r="E95">
        <v>199609</v>
      </c>
      <c r="F95" s="3">
        <v>1996</v>
      </c>
      <c r="G95" t="s">
        <v>198</v>
      </c>
      <c r="H95" s="4" t="s">
        <v>162</v>
      </c>
      <c r="I95" s="4">
        <v>0</v>
      </c>
      <c r="J95">
        <v>90</v>
      </c>
      <c r="K95">
        <v>3.92</v>
      </c>
      <c r="L95">
        <v>2</v>
      </c>
      <c r="M95">
        <v>42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0.32</v>
      </c>
      <c r="U95">
        <v>1.59</v>
      </c>
      <c r="V95">
        <v>0</v>
      </c>
      <c r="W95">
        <v>0</v>
      </c>
      <c r="X95">
        <v>0.64</v>
      </c>
      <c r="Y95">
        <v>0.64</v>
      </c>
      <c r="Z95">
        <v>26.43</v>
      </c>
      <c r="AA95">
        <v>14.33</v>
      </c>
      <c r="AB95">
        <v>1.91</v>
      </c>
      <c r="AC95">
        <v>0</v>
      </c>
      <c r="AD95">
        <v>0.32</v>
      </c>
      <c r="AE95">
        <v>0.32</v>
      </c>
      <c r="AF95">
        <v>0</v>
      </c>
      <c r="AG95">
        <v>0.64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0.32</v>
      </c>
      <c r="AO95">
        <v>0</v>
      </c>
      <c r="AP95">
        <v>2.5499999999999998</v>
      </c>
      <c r="AQ95">
        <v>17.829999999999998</v>
      </c>
      <c r="AR95">
        <v>0</v>
      </c>
      <c r="AS95">
        <v>0</v>
      </c>
      <c r="AT95">
        <v>0.64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1.27</v>
      </c>
      <c r="BA95">
        <v>0</v>
      </c>
      <c r="BB95">
        <v>0</v>
      </c>
      <c r="BC95">
        <v>0</v>
      </c>
      <c r="BD95">
        <v>0</v>
      </c>
      <c r="BE95">
        <v>3.18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1.59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16.239999999999998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7.64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1.59</v>
      </c>
      <c r="EZ95">
        <v>26.11</v>
      </c>
      <c r="FA95">
        <v>0</v>
      </c>
      <c r="FB95">
        <v>1.27</v>
      </c>
      <c r="FC95">
        <v>1.27</v>
      </c>
      <c r="FD95">
        <v>0</v>
      </c>
    </row>
    <row r="96" spans="1:160" x14ac:dyDescent="0.25">
      <c r="A96">
        <v>79</v>
      </c>
      <c r="B96" t="s">
        <v>191</v>
      </c>
      <c r="C96">
        <v>0</v>
      </c>
      <c r="D96">
        <v>0</v>
      </c>
      <c r="E96">
        <v>200011</v>
      </c>
      <c r="F96" s="3">
        <v>2000</v>
      </c>
      <c r="G96" t="s">
        <v>198</v>
      </c>
      <c r="H96" s="4" t="s">
        <v>162</v>
      </c>
      <c r="I96" s="4">
        <v>0</v>
      </c>
      <c r="J96">
        <v>90</v>
      </c>
      <c r="K96">
        <v>11.4</v>
      </c>
      <c r="L96">
        <v>4</v>
      </c>
      <c r="M96">
        <v>42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0.32</v>
      </c>
      <c r="U96">
        <v>1.59</v>
      </c>
      <c r="V96">
        <v>0</v>
      </c>
      <c r="W96">
        <v>0</v>
      </c>
      <c r="X96">
        <v>0.64</v>
      </c>
      <c r="Y96">
        <v>0.64</v>
      </c>
      <c r="Z96">
        <v>26.43</v>
      </c>
      <c r="AA96">
        <v>14.33</v>
      </c>
      <c r="AB96">
        <v>1.91</v>
      </c>
      <c r="AC96">
        <v>0</v>
      </c>
      <c r="AD96">
        <v>0.32</v>
      </c>
      <c r="AE96">
        <v>0.32</v>
      </c>
      <c r="AF96">
        <v>0</v>
      </c>
      <c r="AG96">
        <v>0.64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0.32</v>
      </c>
      <c r="AO96">
        <v>0</v>
      </c>
      <c r="AP96">
        <v>2.5499999999999998</v>
      </c>
      <c r="AQ96">
        <v>17.829999999999998</v>
      </c>
      <c r="AR96">
        <v>0</v>
      </c>
      <c r="AS96">
        <v>0</v>
      </c>
      <c r="AT96">
        <v>0.64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1.27</v>
      </c>
      <c r="BA96">
        <v>0</v>
      </c>
      <c r="BB96">
        <v>0</v>
      </c>
      <c r="BC96">
        <v>0</v>
      </c>
      <c r="BD96">
        <v>0</v>
      </c>
      <c r="BE96">
        <v>3.18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1.59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16.239999999999998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7.64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1.59</v>
      </c>
      <c r="EZ96">
        <v>26.11</v>
      </c>
      <c r="FA96">
        <v>0</v>
      </c>
      <c r="FB96">
        <v>1.27</v>
      </c>
      <c r="FC96">
        <v>1.27</v>
      </c>
      <c r="FD96">
        <v>0</v>
      </c>
    </row>
    <row r="97" spans="1:160" x14ac:dyDescent="0.25">
      <c r="A97">
        <v>79</v>
      </c>
      <c r="B97" t="s">
        <v>191</v>
      </c>
      <c r="C97">
        <v>0</v>
      </c>
      <c r="D97">
        <v>0</v>
      </c>
      <c r="E97">
        <v>200210</v>
      </c>
      <c r="F97" s="3">
        <v>2002</v>
      </c>
      <c r="G97" t="s">
        <v>198</v>
      </c>
      <c r="H97" s="4" t="s">
        <v>162</v>
      </c>
      <c r="I97" s="4">
        <v>0</v>
      </c>
      <c r="J97">
        <v>90</v>
      </c>
      <c r="K97">
        <v>9.4499999999999993</v>
      </c>
      <c r="L97">
        <v>6</v>
      </c>
      <c r="M97">
        <v>42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0.32</v>
      </c>
      <c r="U97">
        <v>1.59</v>
      </c>
      <c r="V97">
        <v>0</v>
      </c>
      <c r="W97">
        <v>0</v>
      </c>
      <c r="X97">
        <v>0.64</v>
      </c>
      <c r="Y97">
        <v>0.64</v>
      </c>
      <c r="Z97">
        <v>26.43</v>
      </c>
      <c r="AA97">
        <v>14.33</v>
      </c>
      <c r="AB97">
        <v>1.91</v>
      </c>
      <c r="AC97">
        <v>0</v>
      </c>
      <c r="AD97">
        <v>0.32</v>
      </c>
      <c r="AE97">
        <v>0.32</v>
      </c>
      <c r="AF97">
        <v>0</v>
      </c>
      <c r="AG97">
        <v>0.64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0.32</v>
      </c>
      <c r="AO97">
        <v>0</v>
      </c>
      <c r="AP97">
        <v>2.5499999999999998</v>
      </c>
      <c r="AQ97">
        <v>17.829999999999998</v>
      </c>
      <c r="AR97">
        <v>0</v>
      </c>
      <c r="AS97">
        <v>0</v>
      </c>
      <c r="AT97">
        <v>0.64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1.27</v>
      </c>
      <c r="BA97">
        <v>0</v>
      </c>
      <c r="BB97">
        <v>0</v>
      </c>
      <c r="BC97">
        <v>0</v>
      </c>
      <c r="BD97">
        <v>0</v>
      </c>
      <c r="BE97">
        <v>3.18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1.59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16.239999999999998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7.64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1.59</v>
      </c>
      <c r="EZ97">
        <v>26.11</v>
      </c>
      <c r="FA97">
        <v>0</v>
      </c>
      <c r="FB97">
        <v>1.27</v>
      </c>
      <c r="FC97">
        <v>1.27</v>
      </c>
      <c r="FD97">
        <v>0</v>
      </c>
    </row>
    <row r="98" spans="1:160" x14ac:dyDescent="0.25">
      <c r="A98">
        <v>79</v>
      </c>
      <c r="B98" t="s">
        <v>191</v>
      </c>
      <c r="C98">
        <v>0</v>
      </c>
      <c r="D98">
        <v>0</v>
      </c>
      <c r="E98">
        <v>199011</v>
      </c>
      <c r="F98" s="3">
        <v>1990</v>
      </c>
      <c r="G98" t="s">
        <v>199</v>
      </c>
      <c r="H98" s="4" t="s">
        <v>162</v>
      </c>
      <c r="I98" s="4">
        <v>0</v>
      </c>
      <c r="J98">
        <v>90</v>
      </c>
      <c r="K98">
        <v>32.020000000000003</v>
      </c>
      <c r="L98">
        <v>43</v>
      </c>
      <c r="M98">
        <v>130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7.8</v>
      </c>
      <c r="Y98">
        <v>3.55</v>
      </c>
      <c r="Z98">
        <v>0</v>
      </c>
      <c r="AA98">
        <v>0</v>
      </c>
      <c r="AB98">
        <v>4.26</v>
      </c>
      <c r="AC98">
        <v>0</v>
      </c>
      <c r="AD98">
        <v>0.71</v>
      </c>
      <c r="AE98">
        <v>0</v>
      </c>
      <c r="AF98">
        <v>0</v>
      </c>
      <c r="AG98">
        <v>2.84</v>
      </c>
      <c r="AH98">
        <v>2.84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19.86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1.42</v>
      </c>
      <c r="AU98">
        <v>0</v>
      </c>
      <c r="AV98">
        <v>0</v>
      </c>
      <c r="AW98">
        <v>2.13</v>
      </c>
      <c r="AX98">
        <v>3.55</v>
      </c>
      <c r="AY98">
        <v>0</v>
      </c>
      <c r="AZ98">
        <v>2.84</v>
      </c>
      <c r="BA98">
        <v>0</v>
      </c>
      <c r="BB98">
        <v>0.71</v>
      </c>
      <c r="BC98">
        <v>0</v>
      </c>
      <c r="BD98">
        <v>30.5</v>
      </c>
      <c r="BE98">
        <v>0</v>
      </c>
      <c r="BF98">
        <v>6.38</v>
      </c>
      <c r="BG98">
        <v>0</v>
      </c>
      <c r="BH98">
        <v>0</v>
      </c>
      <c r="BI98">
        <v>2.13</v>
      </c>
      <c r="BJ98">
        <v>1.42</v>
      </c>
      <c r="BK98">
        <v>0</v>
      </c>
      <c r="BL98">
        <v>0</v>
      </c>
      <c r="BM98">
        <v>0</v>
      </c>
      <c r="BN98">
        <v>0.71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2.84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0.71</v>
      </c>
      <c r="CW98">
        <v>0</v>
      </c>
      <c r="CX98">
        <v>0</v>
      </c>
      <c r="CY98">
        <v>0.71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2.13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EZ98">
        <v>46.81</v>
      </c>
      <c r="FA98">
        <v>0</v>
      </c>
      <c r="FB98">
        <v>4.26</v>
      </c>
      <c r="FC98">
        <v>2.84</v>
      </c>
      <c r="FD98">
        <v>0</v>
      </c>
    </row>
    <row r="99" spans="1:160" x14ac:dyDescent="0.25">
      <c r="A99">
        <v>79</v>
      </c>
      <c r="B99" t="s">
        <v>191</v>
      </c>
      <c r="C99">
        <v>0</v>
      </c>
      <c r="D99">
        <v>0</v>
      </c>
      <c r="E99">
        <v>199609</v>
      </c>
      <c r="F99" s="3">
        <v>1996</v>
      </c>
      <c r="G99" t="s">
        <v>199</v>
      </c>
      <c r="H99" s="4" t="s">
        <v>162</v>
      </c>
      <c r="I99" s="4">
        <v>0</v>
      </c>
      <c r="J99">
        <v>90</v>
      </c>
      <c r="K99">
        <v>37.979999999999997</v>
      </c>
      <c r="L99">
        <v>19</v>
      </c>
      <c r="M99">
        <v>42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7.8</v>
      </c>
      <c r="Y99">
        <v>3.55</v>
      </c>
      <c r="Z99">
        <v>0</v>
      </c>
      <c r="AA99">
        <v>0</v>
      </c>
      <c r="AB99">
        <v>4.26</v>
      </c>
      <c r="AC99">
        <v>0</v>
      </c>
      <c r="AD99">
        <v>0.71</v>
      </c>
      <c r="AE99">
        <v>0</v>
      </c>
      <c r="AF99">
        <v>0</v>
      </c>
      <c r="AG99">
        <v>2.84</v>
      </c>
      <c r="AH99">
        <v>2.84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19.86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1.42</v>
      </c>
      <c r="AU99">
        <v>0</v>
      </c>
      <c r="AV99">
        <v>0</v>
      </c>
      <c r="AW99">
        <v>2.13</v>
      </c>
      <c r="AX99">
        <v>3.55</v>
      </c>
      <c r="AY99">
        <v>0</v>
      </c>
      <c r="AZ99">
        <v>2.84</v>
      </c>
      <c r="BA99">
        <v>0</v>
      </c>
      <c r="BB99">
        <v>0.71</v>
      </c>
      <c r="BC99">
        <v>0</v>
      </c>
      <c r="BD99">
        <v>30.5</v>
      </c>
      <c r="BE99">
        <v>0</v>
      </c>
      <c r="BF99">
        <v>6.38</v>
      </c>
      <c r="BG99">
        <v>0</v>
      </c>
      <c r="BH99">
        <v>0</v>
      </c>
      <c r="BI99">
        <v>2.13</v>
      </c>
      <c r="BJ99">
        <v>1.42</v>
      </c>
      <c r="BK99">
        <v>0</v>
      </c>
      <c r="BL99">
        <v>0</v>
      </c>
      <c r="BM99">
        <v>0</v>
      </c>
      <c r="BN99">
        <v>0.71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2.84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0.71</v>
      </c>
      <c r="CW99">
        <v>0</v>
      </c>
      <c r="CX99">
        <v>0</v>
      </c>
      <c r="CY99">
        <v>0.71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2.13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EZ99">
        <v>46.81</v>
      </c>
      <c r="FA99">
        <v>0</v>
      </c>
      <c r="FB99">
        <v>4.26</v>
      </c>
      <c r="FC99">
        <v>2.84</v>
      </c>
      <c r="FD99">
        <v>0</v>
      </c>
    </row>
    <row r="100" spans="1:160" x14ac:dyDescent="0.25">
      <c r="A100">
        <v>79</v>
      </c>
      <c r="B100" t="s">
        <v>191</v>
      </c>
      <c r="C100">
        <v>0</v>
      </c>
      <c r="D100">
        <v>0</v>
      </c>
      <c r="E100">
        <v>200011</v>
      </c>
      <c r="F100" s="3">
        <v>2000</v>
      </c>
      <c r="G100" t="s">
        <v>199</v>
      </c>
      <c r="H100" s="4" t="s">
        <v>162</v>
      </c>
      <c r="I100" s="4">
        <v>0</v>
      </c>
      <c r="J100">
        <v>90</v>
      </c>
      <c r="K100">
        <v>18.8</v>
      </c>
      <c r="L100">
        <v>8</v>
      </c>
      <c r="M100">
        <v>42</v>
      </c>
      <c r="N100">
        <v>3.87</v>
      </c>
      <c r="O100">
        <v>0</v>
      </c>
      <c r="P100">
        <v>0</v>
      </c>
      <c r="Q100">
        <v>1.1000000000000001</v>
      </c>
      <c r="R100">
        <v>0</v>
      </c>
      <c r="S100">
        <v>0</v>
      </c>
      <c r="T100">
        <v>2.21</v>
      </c>
      <c r="U100">
        <v>1.66</v>
      </c>
      <c r="V100">
        <v>0</v>
      </c>
      <c r="W100">
        <v>0</v>
      </c>
      <c r="X100">
        <v>4.97</v>
      </c>
      <c r="Y100">
        <v>4.42</v>
      </c>
      <c r="Z100">
        <v>3.87</v>
      </c>
      <c r="AA100">
        <v>0</v>
      </c>
      <c r="AB100">
        <v>0.55000000000000004</v>
      </c>
      <c r="AC100">
        <v>0</v>
      </c>
      <c r="AD100">
        <v>0</v>
      </c>
      <c r="AE100">
        <v>1.1000000000000001</v>
      </c>
      <c r="AF100">
        <v>1.66</v>
      </c>
      <c r="AG100">
        <v>0</v>
      </c>
      <c r="AH100">
        <v>2.76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6.08</v>
      </c>
      <c r="AO100">
        <v>0</v>
      </c>
      <c r="AP100">
        <v>0</v>
      </c>
      <c r="AQ100">
        <v>10.5</v>
      </c>
      <c r="AR100">
        <v>0</v>
      </c>
      <c r="AS100">
        <v>0</v>
      </c>
      <c r="AT100">
        <v>1.66</v>
      </c>
      <c r="AU100">
        <v>0</v>
      </c>
      <c r="AV100">
        <v>0</v>
      </c>
      <c r="AW100">
        <v>4.42</v>
      </c>
      <c r="AX100">
        <v>0</v>
      </c>
      <c r="AY100">
        <v>0</v>
      </c>
      <c r="AZ100">
        <v>9.94</v>
      </c>
      <c r="BA100">
        <v>0</v>
      </c>
      <c r="BB100">
        <v>1.66</v>
      </c>
      <c r="BC100">
        <v>0</v>
      </c>
      <c r="BD100">
        <v>5.52</v>
      </c>
      <c r="BE100">
        <v>0</v>
      </c>
      <c r="BF100">
        <v>1.66</v>
      </c>
      <c r="BG100">
        <v>0</v>
      </c>
      <c r="BH100">
        <v>2.76</v>
      </c>
      <c r="BI100">
        <v>5.52</v>
      </c>
      <c r="BJ100">
        <v>3.87</v>
      </c>
      <c r="BK100">
        <v>0</v>
      </c>
      <c r="BL100">
        <v>0</v>
      </c>
      <c r="BM100">
        <v>0</v>
      </c>
      <c r="BN100">
        <v>0</v>
      </c>
      <c r="BO100">
        <v>1.1000000000000001</v>
      </c>
      <c r="BP100">
        <v>0</v>
      </c>
      <c r="BQ100">
        <v>4.97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2.21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1.66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0.55000000000000004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1.1000000000000001</v>
      </c>
      <c r="DQ100">
        <v>0</v>
      </c>
      <c r="DR100">
        <v>0</v>
      </c>
      <c r="DS100">
        <v>6.63</v>
      </c>
      <c r="EZ100">
        <v>13.26</v>
      </c>
      <c r="FA100">
        <v>0</v>
      </c>
      <c r="FB100">
        <v>1.66</v>
      </c>
      <c r="FC100">
        <v>9.94</v>
      </c>
      <c r="FD100">
        <v>0</v>
      </c>
    </row>
    <row r="101" spans="1:160" x14ac:dyDescent="0.25">
      <c r="A101">
        <v>79</v>
      </c>
      <c r="B101" t="s">
        <v>191</v>
      </c>
      <c r="C101">
        <v>0</v>
      </c>
      <c r="D101">
        <v>0</v>
      </c>
      <c r="E101">
        <v>200210</v>
      </c>
      <c r="F101" s="3">
        <v>2002</v>
      </c>
      <c r="G101" t="s">
        <v>199</v>
      </c>
      <c r="H101" s="4" t="s">
        <v>162</v>
      </c>
      <c r="I101" s="4">
        <v>0</v>
      </c>
      <c r="J101">
        <v>90</v>
      </c>
      <c r="K101">
        <v>18.899999999999999</v>
      </c>
      <c r="L101">
        <v>10</v>
      </c>
      <c r="M101">
        <v>42</v>
      </c>
      <c r="N101">
        <v>3.87</v>
      </c>
      <c r="O101">
        <v>0</v>
      </c>
      <c r="P101">
        <v>0</v>
      </c>
      <c r="Q101">
        <v>1.1000000000000001</v>
      </c>
      <c r="R101">
        <v>0</v>
      </c>
      <c r="S101">
        <v>0</v>
      </c>
      <c r="T101">
        <v>2.21</v>
      </c>
      <c r="U101">
        <v>1.66</v>
      </c>
      <c r="V101">
        <v>0</v>
      </c>
      <c r="W101">
        <v>0</v>
      </c>
      <c r="X101">
        <v>4.97</v>
      </c>
      <c r="Y101">
        <v>4.42</v>
      </c>
      <c r="Z101">
        <v>3.87</v>
      </c>
      <c r="AA101">
        <v>0</v>
      </c>
      <c r="AB101">
        <v>0.55000000000000004</v>
      </c>
      <c r="AC101">
        <v>0</v>
      </c>
      <c r="AD101">
        <v>0</v>
      </c>
      <c r="AE101">
        <v>1.1000000000000001</v>
      </c>
      <c r="AF101">
        <v>1.66</v>
      </c>
      <c r="AG101">
        <v>0</v>
      </c>
      <c r="AH101">
        <v>2.76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6.08</v>
      </c>
      <c r="AO101">
        <v>0</v>
      </c>
      <c r="AP101">
        <v>0</v>
      </c>
      <c r="AQ101">
        <v>10.5</v>
      </c>
      <c r="AR101">
        <v>0</v>
      </c>
      <c r="AS101">
        <v>0</v>
      </c>
      <c r="AT101">
        <v>1.66</v>
      </c>
      <c r="AU101">
        <v>0</v>
      </c>
      <c r="AV101">
        <v>0</v>
      </c>
      <c r="AW101">
        <v>4.42</v>
      </c>
      <c r="AX101">
        <v>0</v>
      </c>
      <c r="AY101">
        <v>0</v>
      </c>
      <c r="AZ101">
        <v>9.94</v>
      </c>
      <c r="BA101">
        <v>0</v>
      </c>
      <c r="BB101">
        <v>1.66</v>
      </c>
      <c r="BC101">
        <v>0</v>
      </c>
      <c r="BD101">
        <v>5.52</v>
      </c>
      <c r="BE101">
        <v>0</v>
      </c>
      <c r="BF101">
        <v>1.66</v>
      </c>
      <c r="BG101">
        <v>0</v>
      </c>
      <c r="BH101">
        <v>2.76</v>
      </c>
      <c r="BI101">
        <v>5.52</v>
      </c>
      <c r="BJ101">
        <v>3.87</v>
      </c>
      <c r="BK101">
        <v>0</v>
      </c>
      <c r="BL101">
        <v>0</v>
      </c>
      <c r="BM101">
        <v>0</v>
      </c>
      <c r="BN101">
        <v>0</v>
      </c>
      <c r="BO101">
        <v>1.1000000000000001</v>
      </c>
      <c r="BP101">
        <v>0</v>
      </c>
      <c r="BQ101">
        <v>4.97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2.21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1.66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0.55000000000000004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1.1000000000000001</v>
      </c>
      <c r="DQ101">
        <v>0</v>
      </c>
      <c r="DR101">
        <v>0</v>
      </c>
      <c r="DS101">
        <v>6.63</v>
      </c>
      <c r="EZ101">
        <v>13.26</v>
      </c>
      <c r="FA101">
        <v>0</v>
      </c>
      <c r="FB101">
        <v>1.66</v>
      </c>
      <c r="FC101">
        <v>9.94</v>
      </c>
      <c r="FD101">
        <v>0</v>
      </c>
    </row>
    <row r="102" spans="1:160" x14ac:dyDescent="0.25">
      <c r="A102">
        <v>79</v>
      </c>
      <c r="B102" t="s">
        <v>191</v>
      </c>
      <c r="C102">
        <v>0</v>
      </c>
      <c r="D102">
        <v>0</v>
      </c>
      <c r="E102">
        <v>199011</v>
      </c>
      <c r="F102" s="3">
        <v>1990</v>
      </c>
      <c r="G102" t="s">
        <v>200</v>
      </c>
      <c r="H102" s="4" t="s">
        <v>167</v>
      </c>
      <c r="I102" s="4">
        <v>1</v>
      </c>
      <c r="J102">
        <v>90</v>
      </c>
      <c r="K102">
        <v>25.74</v>
      </c>
      <c r="L102">
        <v>34</v>
      </c>
      <c r="M102">
        <v>130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36.65</v>
      </c>
      <c r="Y102">
        <v>16.73</v>
      </c>
      <c r="Z102">
        <v>5.18</v>
      </c>
      <c r="AA102">
        <v>2.79</v>
      </c>
      <c r="AB102">
        <v>0</v>
      </c>
      <c r="AC102">
        <v>0</v>
      </c>
      <c r="AD102">
        <v>0</v>
      </c>
      <c r="AE102">
        <v>0</v>
      </c>
      <c r="AF102">
        <v>1.2</v>
      </c>
      <c r="AG102">
        <v>7.17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0.8</v>
      </c>
      <c r="AX102">
        <v>0.4</v>
      </c>
      <c r="AY102">
        <v>1.99</v>
      </c>
      <c r="AZ102">
        <v>1.59</v>
      </c>
      <c r="BA102">
        <v>0</v>
      </c>
      <c r="BB102">
        <v>0</v>
      </c>
      <c r="BC102">
        <v>0</v>
      </c>
      <c r="BD102">
        <v>0</v>
      </c>
      <c r="BE102">
        <v>2.39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1.2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2.79</v>
      </c>
      <c r="CP102">
        <v>0</v>
      </c>
      <c r="CQ102">
        <v>1.2</v>
      </c>
      <c r="CR102">
        <v>0</v>
      </c>
      <c r="CS102">
        <v>0</v>
      </c>
      <c r="CT102">
        <v>15.54</v>
      </c>
      <c r="CU102">
        <v>0</v>
      </c>
      <c r="CV102">
        <v>0</v>
      </c>
      <c r="CW102">
        <v>0</v>
      </c>
      <c r="CX102">
        <v>0</v>
      </c>
      <c r="CY102">
        <v>1.99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EZ102">
        <v>31.87</v>
      </c>
      <c r="FA102">
        <v>0</v>
      </c>
      <c r="FB102">
        <v>7.17</v>
      </c>
      <c r="FC102">
        <v>3.59</v>
      </c>
      <c r="FD102">
        <v>0</v>
      </c>
    </row>
    <row r="103" spans="1:160" x14ac:dyDescent="0.25">
      <c r="A103">
        <v>79</v>
      </c>
      <c r="B103" t="s">
        <v>191</v>
      </c>
      <c r="C103">
        <v>0</v>
      </c>
      <c r="D103">
        <v>0</v>
      </c>
      <c r="E103">
        <v>199609</v>
      </c>
      <c r="F103" s="3">
        <v>1996</v>
      </c>
      <c r="G103" t="s">
        <v>200</v>
      </c>
      <c r="H103" s="4" t="s">
        <v>167</v>
      </c>
      <c r="I103" s="4">
        <v>1</v>
      </c>
      <c r="J103">
        <v>90</v>
      </c>
      <c r="K103">
        <v>24.15</v>
      </c>
      <c r="L103">
        <v>9</v>
      </c>
      <c r="M103">
        <v>42</v>
      </c>
      <c r="N103">
        <v>0.71</v>
      </c>
      <c r="O103">
        <v>0</v>
      </c>
      <c r="P103">
        <v>0</v>
      </c>
      <c r="Q103">
        <v>0.42</v>
      </c>
      <c r="R103">
        <v>0</v>
      </c>
      <c r="S103">
        <v>0.42</v>
      </c>
      <c r="T103">
        <v>0</v>
      </c>
      <c r="U103">
        <v>0</v>
      </c>
      <c r="V103">
        <v>2.68</v>
      </c>
      <c r="W103">
        <v>0</v>
      </c>
      <c r="X103">
        <v>1.27</v>
      </c>
      <c r="Y103">
        <v>2.2599999999999998</v>
      </c>
      <c r="Z103">
        <v>0.28000000000000003</v>
      </c>
      <c r="AA103">
        <v>0</v>
      </c>
      <c r="AB103">
        <v>0.71</v>
      </c>
      <c r="AC103">
        <v>0</v>
      </c>
      <c r="AD103">
        <v>1.1299999999999999</v>
      </c>
      <c r="AE103">
        <v>0</v>
      </c>
      <c r="AF103">
        <v>0</v>
      </c>
      <c r="AG103">
        <v>6.07</v>
      </c>
      <c r="AH103">
        <v>0.71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2.97</v>
      </c>
      <c r="AO103">
        <v>0</v>
      </c>
      <c r="AP103">
        <v>0.85</v>
      </c>
      <c r="AQ103">
        <v>4.66</v>
      </c>
      <c r="AR103">
        <v>0</v>
      </c>
      <c r="AS103">
        <v>0</v>
      </c>
      <c r="AT103">
        <v>4.24</v>
      </c>
      <c r="AU103">
        <v>0</v>
      </c>
      <c r="AV103">
        <v>0</v>
      </c>
      <c r="AW103">
        <v>1.1299999999999999</v>
      </c>
      <c r="AX103">
        <v>5.79</v>
      </c>
      <c r="AY103">
        <v>0.71</v>
      </c>
      <c r="AZ103">
        <v>5.65</v>
      </c>
      <c r="BA103">
        <v>1.41</v>
      </c>
      <c r="BB103">
        <v>3.67</v>
      </c>
      <c r="BC103">
        <v>0</v>
      </c>
      <c r="BD103">
        <v>12.01</v>
      </c>
      <c r="BE103">
        <v>0</v>
      </c>
      <c r="BF103">
        <v>2.68</v>
      </c>
      <c r="BG103">
        <v>0</v>
      </c>
      <c r="BH103">
        <v>0</v>
      </c>
      <c r="BI103">
        <v>0.28000000000000003</v>
      </c>
      <c r="BJ103">
        <v>0.28000000000000003</v>
      </c>
      <c r="BK103">
        <v>0.42</v>
      </c>
      <c r="BL103">
        <v>0</v>
      </c>
      <c r="BM103">
        <v>0</v>
      </c>
      <c r="BN103">
        <v>13.98</v>
      </c>
      <c r="BO103">
        <v>5.79</v>
      </c>
      <c r="BP103">
        <v>0</v>
      </c>
      <c r="BQ103">
        <v>4.9400000000000004</v>
      </c>
      <c r="BR103">
        <v>0.14000000000000001</v>
      </c>
      <c r="BS103">
        <v>0.14000000000000001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0.42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2.12</v>
      </c>
      <c r="CU103">
        <v>0.42</v>
      </c>
      <c r="CV103">
        <v>0.56000000000000005</v>
      </c>
      <c r="CW103">
        <v>1.27</v>
      </c>
      <c r="CX103">
        <v>0</v>
      </c>
      <c r="CY103">
        <v>0</v>
      </c>
      <c r="CZ103">
        <v>0.99</v>
      </c>
      <c r="DA103">
        <v>0</v>
      </c>
      <c r="DB103">
        <v>0</v>
      </c>
      <c r="DC103">
        <v>0</v>
      </c>
      <c r="DD103">
        <v>0.56000000000000005</v>
      </c>
      <c r="DE103">
        <v>0</v>
      </c>
      <c r="DF103">
        <v>0.85</v>
      </c>
      <c r="DG103">
        <v>0.28000000000000003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0.71</v>
      </c>
      <c r="DQ103">
        <v>0</v>
      </c>
      <c r="DR103">
        <v>2.4</v>
      </c>
      <c r="DS103">
        <v>0.99</v>
      </c>
      <c r="EZ103">
        <v>17.37</v>
      </c>
      <c r="FA103">
        <v>0</v>
      </c>
      <c r="FB103">
        <v>10.31</v>
      </c>
      <c r="FC103">
        <v>6.36</v>
      </c>
      <c r="FD103">
        <v>0.42</v>
      </c>
    </row>
    <row r="104" spans="1:160" x14ac:dyDescent="0.25">
      <c r="A104">
        <v>79</v>
      </c>
      <c r="B104" t="s">
        <v>191</v>
      </c>
      <c r="C104">
        <v>0</v>
      </c>
      <c r="D104">
        <v>0</v>
      </c>
      <c r="E104">
        <v>199809</v>
      </c>
      <c r="F104" s="3">
        <v>1998</v>
      </c>
      <c r="G104" t="s">
        <v>200</v>
      </c>
      <c r="H104" s="4" t="s">
        <v>167</v>
      </c>
      <c r="I104" s="4">
        <v>1</v>
      </c>
      <c r="J104">
        <v>90</v>
      </c>
      <c r="K104">
        <v>9.43</v>
      </c>
      <c r="L104">
        <v>4</v>
      </c>
      <c r="M104">
        <v>42</v>
      </c>
      <c r="N104">
        <v>0.71</v>
      </c>
      <c r="O104">
        <v>0</v>
      </c>
      <c r="P104">
        <v>0</v>
      </c>
      <c r="Q104">
        <v>0.42</v>
      </c>
      <c r="R104">
        <v>0</v>
      </c>
      <c r="S104">
        <v>0.42</v>
      </c>
      <c r="T104">
        <v>0</v>
      </c>
      <c r="U104">
        <v>0</v>
      </c>
      <c r="V104">
        <v>2.68</v>
      </c>
      <c r="W104">
        <v>0</v>
      </c>
      <c r="X104">
        <v>1.27</v>
      </c>
      <c r="Y104">
        <v>2.2599999999999998</v>
      </c>
      <c r="Z104">
        <v>0.28000000000000003</v>
      </c>
      <c r="AA104">
        <v>0</v>
      </c>
      <c r="AB104">
        <v>0.71</v>
      </c>
      <c r="AC104">
        <v>0</v>
      </c>
      <c r="AD104">
        <v>1.1299999999999999</v>
      </c>
      <c r="AE104">
        <v>0</v>
      </c>
      <c r="AF104">
        <v>0</v>
      </c>
      <c r="AG104">
        <v>6.07</v>
      </c>
      <c r="AH104">
        <v>0.71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2.97</v>
      </c>
      <c r="AO104">
        <v>0</v>
      </c>
      <c r="AP104">
        <v>0.85</v>
      </c>
      <c r="AQ104">
        <v>4.66</v>
      </c>
      <c r="AR104">
        <v>0</v>
      </c>
      <c r="AS104">
        <v>0</v>
      </c>
      <c r="AT104">
        <v>4.24</v>
      </c>
      <c r="AU104">
        <v>0</v>
      </c>
      <c r="AV104">
        <v>0</v>
      </c>
      <c r="AW104">
        <v>1.1299999999999999</v>
      </c>
      <c r="AX104">
        <v>5.79</v>
      </c>
      <c r="AY104">
        <v>0.71</v>
      </c>
      <c r="AZ104">
        <v>5.65</v>
      </c>
      <c r="BA104">
        <v>1.41</v>
      </c>
      <c r="BB104">
        <v>3.67</v>
      </c>
      <c r="BC104">
        <v>0</v>
      </c>
      <c r="BD104">
        <v>12.01</v>
      </c>
      <c r="BE104">
        <v>0</v>
      </c>
      <c r="BF104">
        <v>2.68</v>
      </c>
      <c r="BG104">
        <v>0</v>
      </c>
      <c r="BH104">
        <v>0</v>
      </c>
      <c r="BI104">
        <v>0.28000000000000003</v>
      </c>
      <c r="BJ104">
        <v>0.28000000000000003</v>
      </c>
      <c r="BK104">
        <v>0.42</v>
      </c>
      <c r="BL104">
        <v>0</v>
      </c>
      <c r="BM104">
        <v>0</v>
      </c>
      <c r="BN104">
        <v>13.98</v>
      </c>
      <c r="BO104">
        <v>5.79</v>
      </c>
      <c r="BP104">
        <v>0</v>
      </c>
      <c r="BQ104">
        <v>4.9400000000000004</v>
      </c>
      <c r="BR104">
        <v>0.14000000000000001</v>
      </c>
      <c r="BS104">
        <v>0.14000000000000001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0.42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2.12</v>
      </c>
      <c r="CU104">
        <v>0.42</v>
      </c>
      <c r="CV104">
        <v>0.56000000000000005</v>
      </c>
      <c r="CW104">
        <v>1.27</v>
      </c>
      <c r="CX104">
        <v>0</v>
      </c>
      <c r="CY104">
        <v>0</v>
      </c>
      <c r="CZ104">
        <v>0.99</v>
      </c>
      <c r="DA104">
        <v>0</v>
      </c>
      <c r="DB104">
        <v>0</v>
      </c>
      <c r="DC104">
        <v>0</v>
      </c>
      <c r="DD104">
        <v>0.56000000000000005</v>
      </c>
      <c r="DE104">
        <v>0</v>
      </c>
      <c r="DF104">
        <v>0.85</v>
      </c>
      <c r="DG104">
        <v>0.28000000000000003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0.71</v>
      </c>
      <c r="DQ104">
        <v>0</v>
      </c>
      <c r="DR104">
        <v>2.4</v>
      </c>
      <c r="DS104">
        <v>0.99</v>
      </c>
      <c r="EZ104">
        <v>17.37</v>
      </c>
      <c r="FA104">
        <v>0</v>
      </c>
      <c r="FB104">
        <v>10.31</v>
      </c>
      <c r="FC104">
        <v>6.36</v>
      </c>
      <c r="FD104">
        <v>0.42</v>
      </c>
    </row>
    <row r="105" spans="1:160" x14ac:dyDescent="0.25">
      <c r="A105">
        <v>79</v>
      </c>
      <c r="B105" t="s">
        <v>191</v>
      </c>
      <c r="C105">
        <v>0</v>
      </c>
      <c r="D105">
        <v>0</v>
      </c>
      <c r="E105">
        <v>200011</v>
      </c>
      <c r="F105" s="3">
        <v>2000</v>
      </c>
      <c r="G105" t="s">
        <v>200</v>
      </c>
      <c r="H105" s="4" t="s">
        <v>167</v>
      </c>
      <c r="I105" s="4">
        <v>1</v>
      </c>
      <c r="J105">
        <v>90</v>
      </c>
      <c r="K105">
        <v>17.8</v>
      </c>
      <c r="L105">
        <v>6</v>
      </c>
      <c r="M105">
        <v>42</v>
      </c>
      <c r="N105">
        <v>0.71</v>
      </c>
      <c r="O105">
        <v>0</v>
      </c>
      <c r="P105">
        <v>0</v>
      </c>
      <c r="Q105">
        <v>0.42</v>
      </c>
      <c r="R105">
        <v>0</v>
      </c>
      <c r="S105">
        <v>0.42</v>
      </c>
      <c r="T105">
        <v>0</v>
      </c>
      <c r="U105">
        <v>0</v>
      </c>
      <c r="V105">
        <v>2.68</v>
      </c>
      <c r="W105">
        <v>0</v>
      </c>
      <c r="X105">
        <v>1.27</v>
      </c>
      <c r="Y105">
        <v>2.2599999999999998</v>
      </c>
      <c r="Z105">
        <v>0.28000000000000003</v>
      </c>
      <c r="AA105">
        <v>0</v>
      </c>
      <c r="AB105">
        <v>0.71</v>
      </c>
      <c r="AC105">
        <v>0</v>
      </c>
      <c r="AD105">
        <v>1.1299999999999999</v>
      </c>
      <c r="AE105">
        <v>0</v>
      </c>
      <c r="AF105">
        <v>0</v>
      </c>
      <c r="AG105">
        <v>6.07</v>
      </c>
      <c r="AH105">
        <v>0.71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2.97</v>
      </c>
      <c r="AO105">
        <v>0</v>
      </c>
      <c r="AP105">
        <v>0.85</v>
      </c>
      <c r="AQ105">
        <v>4.66</v>
      </c>
      <c r="AR105">
        <v>0</v>
      </c>
      <c r="AS105">
        <v>0</v>
      </c>
      <c r="AT105">
        <v>4.24</v>
      </c>
      <c r="AU105">
        <v>0</v>
      </c>
      <c r="AV105">
        <v>0</v>
      </c>
      <c r="AW105">
        <v>1.1299999999999999</v>
      </c>
      <c r="AX105">
        <v>5.79</v>
      </c>
      <c r="AY105">
        <v>0.71</v>
      </c>
      <c r="AZ105">
        <v>5.65</v>
      </c>
      <c r="BA105">
        <v>1.41</v>
      </c>
      <c r="BB105">
        <v>3.67</v>
      </c>
      <c r="BC105">
        <v>0</v>
      </c>
      <c r="BD105">
        <v>12.01</v>
      </c>
      <c r="BE105">
        <v>0</v>
      </c>
      <c r="BF105">
        <v>2.68</v>
      </c>
      <c r="BG105">
        <v>0</v>
      </c>
      <c r="BH105">
        <v>0</v>
      </c>
      <c r="BI105">
        <v>0.28000000000000003</v>
      </c>
      <c r="BJ105">
        <v>0.28000000000000003</v>
      </c>
      <c r="BK105">
        <v>0.42</v>
      </c>
      <c r="BL105">
        <v>0</v>
      </c>
      <c r="BM105">
        <v>0</v>
      </c>
      <c r="BN105">
        <v>13.98</v>
      </c>
      <c r="BO105">
        <v>5.79</v>
      </c>
      <c r="BP105">
        <v>0</v>
      </c>
      <c r="BQ105">
        <v>4.9400000000000004</v>
      </c>
      <c r="BR105">
        <v>0.14000000000000001</v>
      </c>
      <c r="BS105">
        <v>0.14000000000000001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0.42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2.12</v>
      </c>
      <c r="CU105">
        <v>0.42</v>
      </c>
      <c r="CV105">
        <v>0.56000000000000005</v>
      </c>
      <c r="CW105">
        <v>1.27</v>
      </c>
      <c r="CX105">
        <v>0</v>
      </c>
      <c r="CY105">
        <v>0</v>
      </c>
      <c r="CZ105">
        <v>0.99</v>
      </c>
      <c r="DA105">
        <v>0</v>
      </c>
      <c r="DB105">
        <v>0</v>
      </c>
      <c r="DC105">
        <v>0</v>
      </c>
      <c r="DD105">
        <v>0.56000000000000005</v>
      </c>
      <c r="DE105">
        <v>0</v>
      </c>
      <c r="DF105">
        <v>0.85</v>
      </c>
      <c r="DG105">
        <v>0.28000000000000003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0.71</v>
      </c>
      <c r="DQ105">
        <v>0</v>
      </c>
      <c r="DR105">
        <v>2.4</v>
      </c>
      <c r="DS105">
        <v>0.99</v>
      </c>
      <c r="EZ105">
        <v>17.37</v>
      </c>
      <c r="FA105">
        <v>0</v>
      </c>
      <c r="FB105">
        <v>10.31</v>
      </c>
      <c r="FC105">
        <v>6.36</v>
      </c>
      <c r="FD105">
        <v>0.42</v>
      </c>
    </row>
    <row r="106" spans="1:160" x14ac:dyDescent="0.25">
      <c r="A106">
        <v>79</v>
      </c>
      <c r="B106" t="s">
        <v>191</v>
      </c>
      <c r="C106">
        <v>0</v>
      </c>
      <c r="D106">
        <v>0</v>
      </c>
      <c r="E106">
        <v>200210</v>
      </c>
      <c r="F106" s="3">
        <v>2002</v>
      </c>
      <c r="G106" t="s">
        <v>200</v>
      </c>
      <c r="H106" s="4" t="s">
        <v>167</v>
      </c>
      <c r="I106" s="4">
        <v>1</v>
      </c>
      <c r="J106">
        <v>90</v>
      </c>
      <c r="K106">
        <v>14.04</v>
      </c>
      <c r="L106">
        <v>5</v>
      </c>
      <c r="M106">
        <v>42</v>
      </c>
      <c r="N106">
        <v>0.71</v>
      </c>
      <c r="O106">
        <v>0</v>
      </c>
      <c r="P106">
        <v>0</v>
      </c>
      <c r="Q106">
        <v>0.42</v>
      </c>
      <c r="R106">
        <v>0</v>
      </c>
      <c r="S106">
        <v>0.42</v>
      </c>
      <c r="T106">
        <v>0</v>
      </c>
      <c r="U106">
        <v>0</v>
      </c>
      <c r="V106">
        <v>2.68</v>
      </c>
      <c r="W106">
        <v>0</v>
      </c>
      <c r="X106">
        <v>1.27</v>
      </c>
      <c r="Y106">
        <v>2.2599999999999998</v>
      </c>
      <c r="Z106">
        <v>0.28000000000000003</v>
      </c>
      <c r="AA106">
        <v>0</v>
      </c>
      <c r="AB106">
        <v>0.71</v>
      </c>
      <c r="AC106">
        <v>0</v>
      </c>
      <c r="AD106">
        <v>1.1299999999999999</v>
      </c>
      <c r="AE106">
        <v>0</v>
      </c>
      <c r="AF106">
        <v>0</v>
      </c>
      <c r="AG106">
        <v>6.07</v>
      </c>
      <c r="AH106">
        <v>0.71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2.97</v>
      </c>
      <c r="AO106">
        <v>0</v>
      </c>
      <c r="AP106">
        <v>0.85</v>
      </c>
      <c r="AQ106">
        <v>4.66</v>
      </c>
      <c r="AR106">
        <v>0</v>
      </c>
      <c r="AS106">
        <v>0</v>
      </c>
      <c r="AT106">
        <v>4.24</v>
      </c>
      <c r="AU106">
        <v>0</v>
      </c>
      <c r="AV106">
        <v>0</v>
      </c>
      <c r="AW106">
        <v>1.1299999999999999</v>
      </c>
      <c r="AX106">
        <v>5.79</v>
      </c>
      <c r="AY106">
        <v>0.71</v>
      </c>
      <c r="AZ106">
        <v>5.65</v>
      </c>
      <c r="BA106">
        <v>1.41</v>
      </c>
      <c r="BB106">
        <v>3.67</v>
      </c>
      <c r="BC106">
        <v>0</v>
      </c>
      <c r="BD106">
        <v>12.01</v>
      </c>
      <c r="BE106">
        <v>0</v>
      </c>
      <c r="BF106">
        <v>2.68</v>
      </c>
      <c r="BG106">
        <v>0</v>
      </c>
      <c r="BH106">
        <v>0</v>
      </c>
      <c r="BI106">
        <v>0.28000000000000003</v>
      </c>
      <c r="BJ106">
        <v>0.28000000000000003</v>
      </c>
      <c r="BK106">
        <v>0.42</v>
      </c>
      <c r="BL106">
        <v>0</v>
      </c>
      <c r="BM106">
        <v>0</v>
      </c>
      <c r="BN106">
        <v>13.98</v>
      </c>
      <c r="BO106">
        <v>5.79</v>
      </c>
      <c r="BP106">
        <v>0</v>
      </c>
      <c r="BQ106">
        <v>4.9400000000000004</v>
      </c>
      <c r="BR106">
        <v>0.14000000000000001</v>
      </c>
      <c r="BS106">
        <v>0.14000000000000001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0.42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2.12</v>
      </c>
      <c r="CU106">
        <v>0.42</v>
      </c>
      <c r="CV106">
        <v>0.56000000000000005</v>
      </c>
      <c r="CW106">
        <v>1.27</v>
      </c>
      <c r="CX106">
        <v>0</v>
      </c>
      <c r="CY106">
        <v>0</v>
      </c>
      <c r="CZ106">
        <v>0.99</v>
      </c>
      <c r="DA106">
        <v>0</v>
      </c>
      <c r="DB106">
        <v>0</v>
      </c>
      <c r="DC106">
        <v>0</v>
      </c>
      <c r="DD106">
        <v>0.56000000000000005</v>
      </c>
      <c r="DE106">
        <v>0</v>
      </c>
      <c r="DF106">
        <v>0.85</v>
      </c>
      <c r="DG106">
        <v>0.28000000000000003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0.71</v>
      </c>
      <c r="DQ106">
        <v>0</v>
      </c>
      <c r="DR106">
        <v>2.4</v>
      </c>
      <c r="DS106">
        <v>0.99</v>
      </c>
      <c r="EZ106">
        <v>17.37</v>
      </c>
      <c r="FA106">
        <v>0</v>
      </c>
      <c r="FB106">
        <v>10.31</v>
      </c>
      <c r="FC106">
        <v>6.36</v>
      </c>
      <c r="FD106">
        <v>0.42</v>
      </c>
    </row>
    <row r="107" spans="1:160" x14ac:dyDescent="0.25">
      <c r="A107">
        <v>79</v>
      </c>
      <c r="B107" t="s">
        <v>191</v>
      </c>
      <c r="C107">
        <v>0</v>
      </c>
      <c r="D107">
        <v>0</v>
      </c>
      <c r="E107">
        <v>199609</v>
      </c>
      <c r="F107" s="3">
        <v>1996</v>
      </c>
      <c r="G107" t="s">
        <v>201</v>
      </c>
      <c r="H107" s="4" t="s">
        <v>167</v>
      </c>
      <c r="I107" s="4">
        <v>1</v>
      </c>
      <c r="J107">
        <v>90</v>
      </c>
      <c r="K107">
        <v>0</v>
      </c>
      <c r="L107">
        <v>0</v>
      </c>
      <c r="M107">
        <v>42</v>
      </c>
      <c r="N107">
        <v>0.46</v>
      </c>
      <c r="O107">
        <v>0</v>
      </c>
      <c r="P107">
        <v>2.0699999999999998</v>
      </c>
      <c r="Q107">
        <v>1.84</v>
      </c>
      <c r="R107">
        <v>0</v>
      </c>
      <c r="S107">
        <v>2.2999999999999998</v>
      </c>
      <c r="T107">
        <v>0.46</v>
      </c>
      <c r="U107">
        <v>0.23</v>
      </c>
      <c r="V107">
        <v>1.84</v>
      </c>
      <c r="W107">
        <v>0</v>
      </c>
      <c r="X107">
        <v>12.64</v>
      </c>
      <c r="Y107">
        <v>10.11</v>
      </c>
      <c r="Z107">
        <v>1.61</v>
      </c>
      <c r="AA107">
        <v>0</v>
      </c>
      <c r="AB107">
        <v>0</v>
      </c>
      <c r="AC107">
        <v>0</v>
      </c>
      <c r="AD107">
        <v>0.23</v>
      </c>
      <c r="AE107">
        <v>0</v>
      </c>
      <c r="AF107">
        <v>0</v>
      </c>
      <c r="AG107">
        <v>2.0699999999999998</v>
      </c>
      <c r="AH107">
        <v>0</v>
      </c>
      <c r="AI107">
        <v>0</v>
      </c>
      <c r="AJ107">
        <v>0.46</v>
      </c>
      <c r="AK107">
        <v>0</v>
      </c>
      <c r="AL107">
        <v>0</v>
      </c>
      <c r="AM107">
        <v>0</v>
      </c>
      <c r="AN107">
        <v>1.61</v>
      </c>
      <c r="AO107">
        <v>0</v>
      </c>
      <c r="AP107">
        <v>4.83</v>
      </c>
      <c r="AQ107">
        <v>3.91</v>
      </c>
      <c r="AR107">
        <v>0</v>
      </c>
      <c r="AS107">
        <v>0</v>
      </c>
      <c r="AT107">
        <v>0.23</v>
      </c>
      <c r="AU107">
        <v>0</v>
      </c>
      <c r="AV107">
        <v>0</v>
      </c>
      <c r="AW107">
        <v>3.68</v>
      </c>
      <c r="AX107">
        <v>4.83</v>
      </c>
      <c r="AY107">
        <v>1.1499999999999999</v>
      </c>
      <c r="AZ107">
        <v>3.45</v>
      </c>
      <c r="BA107">
        <v>0</v>
      </c>
      <c r="BB107">
        <v>1.1499999999999999</v>
      </c>
      <c r="BC107">
        <v>0</v>
      </c>
      <c r="BD107">
        <v>4.37</v>
      </c>
      <c r="BE107">
        <v>0.92</v>
      </c>
      <c r="BF107">
        <v>3.68</v>
      </c>
      <c r="BG107">
        <v>0</v>
      </c>
      <c r="BH107">
        <v>0.23</v>
      </c>
      <c r="BI107">
        <v>0.46</v>
      </c>
      <c r="BJ107">
        <v>0</v>
      </c>
      <c r="BK107">
        <v>0</v>
      </c>
      <c r="BL107">
        <v>1.38</v>
      </c>
      <c r="BM107">
        <v>0</v>
      </c>
      <c r="BN107">
        <v>4.83</v>
      </c>
      <c r="BO107">
        <v>0.46</v>
      </c>
      <c r="BP107">
        <v>0</v>
      </c>
      <c r="BQ107">
        <v>7.82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2.5299999999999998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0.46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2.5299999999999998</v>
      </c>
      <c r="CT107">
        <v>0.23</v>
      </c>
      <c r="CU107">
        <v>0</v>
      </c>
      <c r="CV107">
        <v>0</v>
      </c>
      <c r="CW107">
        <v>0</v>
      </c>
      <c r="CX107">
        <v>0</v>
      </c>
      <c r="CY107">
        <v>0.46</v>
      </c>
      <c r="CZ107">
        <v>0.69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0.23</v>
      </c>
      <c r="DG107">
        <v>0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4.5999999999999996</v>
      </c>
      <c r="DS107">
        <v>2.5299999999999998</v>
      </c>
      <c r="EZ107">
        <v>5.75</v>
      </c>
      <c r="FA107">
        <v>0.46</v>
      </c>
      <c r="FB107">
        <v>2.2999999999999998</v>
      </c>
      <c r="FC107">
        <v>4.5999999999999996</v>
      </c>
      <c r="FD107">
        <v>2.2999999999999998</v>
      </c>
    </row>
    <row r="108" spans="1:160" x14ac:dyDescent="0.25">
      <c r="A108">
        <v>79</v>
      </c>
      <c r="B108" t="s">
        <v>191</v>
      </c>
      <c r="C108">
        <v>0</v>
      </c>
      <c r="D108">
        <v>0</v>
      </c>
      <c r="E108">
        <v>199809</v>
      </c>
      <c r="F108" s="3">
        <v>1998</v>
      </c>
      <c r="G108" t="s">
        <v>202</v>
      </c>
      <c r="H108" s="4" t="s">
        <v>167</v>
      </c>
      <c r="I108" s="4">
        <v>1</v>
      </c>
      <c r="J108">
        <v>90</v>
      </c>
      <c r="K108">
        <v>6.87</v>
      </c>
      <c r="L108">
        <v>2</v>
      </c>
      <c r="M108">
        <v>42</v>
      </c>
      <c r="N108">
        <v>0</v>
      </c>
      <c r="O108">
        <v>0</v>
      </c>
      <c r="P108">
        <v>0</v>
      </c>
      <c r="Q108">
        <v>0.53</v>
      </c>
      <c r="R108">
        <v>0</v>
      </c>
      <c r="S108">
        <v>0.53</v>
      </c>
      <c r="T108">
        <v>0</v>
      </c>
      <c r="U108">
        <v>0</v>
      </c>
      <c r="V108">
        <v>0</v>
      </c>
      <c r="W108">
        <v>0</v>
      </c>
      <c r="X108">
        <v>13.37</v>
      </c>
      <c r="Y108">
        <v>3.21</v>
      </c>
      <c r="Z108">
        <v>0.53</v>
      </c>
      <c r="AA108">
        <v>0</v>
      </c>
      <c r="AB108">
        <v>0.53</v>
      </c>
      <c r="AC108">
        <v>0</v>
      </c>
      <c r="AD108">
        <v>1.07</v>
      </c>
      <c r="AE108">
        <v>0.53</v>
      </c>
      <c r="AF108">
        <v>0</v>
      </c>
      <c r="AG108">
        <v>6.42</v>
      </c>
      <c r="AH108">
        <v>1.07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1.07</v>
      </c>
      <c r="AQ108">
        <v>2.67</v>
      </c>
      <c r="AR108">
        <v>0</v>
      </c>
      <c r="AS108">
        <v>0</v>
      </c>
      <c r="AT108">
        <v>4.8099999999999996</v>
      </c>
      <c r="AU108">
        <v>0</v>
      </c>
      <c r="AV108">
        <v>0</v>
      </c>
      <c r="AW108">
        <v>0</v>
      </c>
      <c r="AX108">
        <v>0</v>
      </c>
      <c r="AY108">
        <v>4.8099999999999996</v>
      </c>
      <c r="AZ108">
        <v>21.39</v>
      </c>
      <c r="BA108">
        <v>0</v>
      </c>
      <c r="BB108">
        <v>4.28</v>
      </c>
      <c r="BC108">
        <v>0.53</v>
      </c>
      <c r="BD108">
        <v>0.53</v>
      </c>
      <c r="BE108">
        <v>1.07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1.07</v>
      </c>
      <c r="BP108">
        <v>2.14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0.53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4.8099999999999996</v>
      </c>
      <c r="CU108">
        <v>0.53</v>
      </c>
      <c r="CV108">
        <v>0</v>
      </c>
      <c r="CW108">
        <v>0</v>
      </c>
      <c r="CX108">
        <v>0</v>
      </c>
      <c r="CY108">
        <v>0</v>
      </c>
      <c r="CZ108">
        <v>0.53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1.07</v>
      </c>
      <c r="DG108">
        <v>0.53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2.14</v>
      </c>
      <c r="DS108">
        <v>17.11</v>
      </c>
      <c r="EZ108">
        <v>-2.14</v>
      </c>
      <c r="FA108">
        <v>0</v>
      </c>
      <c r="FB108">
        <v>11.23</v>
      </c>
      <c r="FC108">
        <v>26.2</v>
      </c>
      <c r="FD108">
        <v>0.53</v>
      </c>
    </row>
    <row r="109" spans="1:160" x14ac:dyDescent="0.25">
      <c r="A109">
        <v>80</v>
      </c>
      <c r="B109" t="s">
        <v>203</v>
      </c>
      <c r="C109">
        <v>0</v>
      </c>
      <c r="D109">
        <v>20</v>
      </c>
      <c r="E109">
        <v>200506</v>
      </c>
      <c r="F109" s="3">
        <v>2005</v>
      </c>
      <c r="G109" t="s">
        <v>204</v>
      </c>
      <c r="H109" s="4" t="s">
        <v>162</v>
      </c>
      <c r="I109" s="4">
        <v>0</v>
      </c>
      <c r="J109">
        <v>70</v>
      </c>
      <c r="K109">
        <v>8.14</v>
      </c>
      <c r="L109">
        <v>21</v>
      </c>
      <c r="M109">
        <v>240</v>
      </c>
      <c r="N109">
        <v>0</v>
      </c>
      <c r="O109">
        <v>2.63</v>
      </c>
      <c r="P109">
        <v>0</v>
      </c>
      <c r="Q109">
        <v>0</v>
      </c>
      <c r="R109">
        <v>10.53</v>
      </c>
      <c r="S109">
        <v>0</v>
      </c>
      <c r="T109">
        <v>0</v>
      </c>
      <c r="U109">
        <v>0</v>
      </c>
      <c r="V109">
        <v>0</v>
      </c>
      <c r="W109">
        <v>5.26</v>
      </c>
      <c r="X109">
        <v>0</v>
      </c>
      <c r="Y109">
        <v>2.63</v>
      </c>
      <c r="Z109">
        <v>0</v>
      </c>
      <c r="AA109">
        <v>0</v>
      </c>
      <c r="AB109">
        <v>0</v>
      </c>
      <c r="AC109">
        <v>0</v>
      </c>
      <c r="AD109">
        <v>2.63</v>
      </c>
      <c r="AE109">
        <v>2.63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2.63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7.89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7.89</v>
      </c>
      <c r="BA109">
        <v>0</v>
      </c>
      <c r="BB109">
        <v>2.63</v>
      </c>
      <c r="BC109">
        <v>0</v>
      </c>
      <c r="BD109">
        <v>34.21</v>
      </c>
      <c r="BE109">
        <v>0</v>
      </c>
      <c r="BF109">
        <v>0</v>
      </c>
      <c r="BG109">
        <v>0</v>
      </c>
      <c r="BH109">
        <v>10.53</v>
      </c>
      <c r="BI109">
        <v>0</v>
      </c>
      <c r="BJ109">
        <v>0</v>
      </c>
      <c r="BK109">
        <v>5.26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2.63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EZ109">
        <v>10.53</v>
      </c>
      <c r="FA109">
        <v>7.89</v>
      </c>
      <c r="FB109">
        <v>0</v>
      </c>
      <c r="FC109">
        <v>7.89</v>
      </c>
      <c r="FD109">
        <v>13.16</v>
      </c>
    </row>
    <row r="110" spans="1:160" x14ac:dyDescent="0.25">
      <c r="A110">
        <v>80</v>
      </c>
      <c r="B110" t="s">
        <v>203</v>
      </c>
      <c r="C110">
        <v>0</v>
      </c>
      <c r="D110">
        <v>10</v>
      </c>
      <c r="E110">
        <v>200907</v>
      </c>
      <c r="F110" s="3">
        <v>2009</v>
      </c>
      <c r="G110" t="s">
        <v>204</v>
      </c>
      <c r="H110" s="4" t="s">
        <v>162</v>
      </c>
      <c r="I110" s="4">
        <v>0</v>
      </c>
      <c r="J110">
        <v>70</v>
      </c>
      <c r="K110">
        <v>9.36</v>
      </c>
      <c r="L110">
        <v>21</v>
      </c>
      <c r="M110">
        <v>240</v>
      </c>
      <c r="N110">
        <v>0</v>
      </c>
      <c r="O110">
        <v>5.26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10.53</v>
      </c>
      <c r="AY110">
        <v>5.26</v>
      </c>
      <c r="AZ110">
        <v>10.53</v>
      </c>
      <c r="BA110">
        <v>0</v>
      </c>
      <c r="BB110">
        <v>5.26</v>
      </c>
      <c r="BC110">
        <v>0</v>
      </c>
      <c r="BD110">
        <v>10.53</v>
      </c>
      <c r="BE110">
        <v>0</v>
      </c>
      <c r="BF110">
        <v>0</v>
      </c>
      <c r="BG110">
        <v>0</v>
      </c>
      <c r="BH110">
        <v>10.53</v>
      </c>
      <c r="BI110">
        <v>0</v>
      </c>
      <c r="BJ110">
        <v>0</v>
      </c>
      <c r="BK110">
        <v>21.05</v>
      </c>
      <c r="BL110">
        <v>0</v>
      </c>
      <c r="BM110">
        <v>0</v>
      </c>
      <c r="BN110">
        <v>5.26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10.53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5.26</v>
      </c>
      <c r="DP110">
        <v>0</v>
      </c>
      <c r="DQ110">
        <v>0</v>
      </c>
      <c r="DR110">
        <v>0</v>
      </c>
      <c r="DS110">
        <v>0</v>
      </c>
      <c r="EZ110">
        <v>5.27</v>
      </c>
      <c r="FA110">
        <v>0</v>
      </c>
      <c r="FB110">
        <v>0</v>
      </c>
      <c r="FC110">
        <v>15.79</v>
      </c>
      <c r="FD110">
        <v>5.26</v>
      </c>
    </row>
    <row r="111" spans="1:160" x14ac:dyDescent="0.25">
      <c r="A111">
        <v>80</v>
      </c>
      <c r="B111" t="s">
        <v>203</v>
      </c>
      <c r="C111">
        <v>0</v>
      </c>
      <c r="D111">
        <v>10</v>
      </c>
      <c r="E111">
        <v>201305</v>
      </c>
      <c r="F111" s="3">
        <v>2013</v>
      </c>
      <c r="G111" t="s">
        <v>204</v>
      </c>
      <c r="H111" s="4" t="s">
        <v>162</v>
      </c>
      <c r="I111" s="4">
        <v>0</v>
      </c>
      <c r="J111">
        <v>70</v>
      </c>
      <c r="K111">
        <v>7.3</v>
      </c>
      <c r="L111">
        <v>23</v>
      </c>
      <c r="M111">
        <v>240</v>
      </c>
      <c r="N111">
        <v>0</v>
      </c>
      <c r="O111">
        <v>0</v>
      </c>
      <c r="P111">
        <v>5.51</v>
      </c>
      <c r="Q111">
        <v>6.14</v>
      </c>
      <c r="R111">
        <v>0.41</v>
      </c>
      <c r="S111">
        <v>0.05</v>
      </c>
      <c r="T111">
        <v>0.54</v>
      </c>
      <c r="U111">
        <v>0.18</v>
      </c>
      <c r="V111">
        <v>0.77</v>
      </c>
      <c r="W111">
        <v>1.26</v>
      </c>
      <c r="X111">
        <v>1.4</v>
      </c>
      <c r="Y111">
        <v>0.27</v>
      </c>
      <c r="Z111">
        <v>0.23</v>
      </c>
      <c r="AA111">
        <v>0</v>
      </c>
      <c r="AB111">
        <v>0.18</v>
      </c>
      <c r="AC111">
        <v>1.17</v>
      </c>
      <c r="AD111">
        <v>4.0199999999999996</v>
      </c>
      <c r="AE111">
        <v>6.54</v>
      </c>
      <c r="AF111">
        <v>1.67</v>
      </c>
      <c r="AG111">
        <v>0</v>
      </c>
      <c r="AH111">
        <v>1.53</v>
      </c>
      <c r="AI111">
        <v>5.42</v>
      </c>
      <c r="AJ111">
        <v>0.27</v>
      </c>
      <c r="AK111">
        <v>0</v>
      </c>
      <c r="AL111">
        <v>4.83</v>
      </c>
      <c r="AM111">
        <v>0</v>
      </c>
      <c r="AN111">
        <v>0</v>
      </c>
      <c r="AO111">
        <v>0.32</v>
      </c>
      <c r="AP111">
        <v>9.43</v>
      </c>
      <c r="AQ111">
        <v>11.19</v>
      </c>
      <c r="AR111">
        <v>0.27</v>
      </c>
      <c r="AS111">
        <v>3.16</v>
      </c>
      <c r="AT111">
        <v>0.77</v>
      </c>
      <c r="AU111">
        <v>0.63</v>
      </c>
      <c r="AV111">
        <v>0</v>
      </c>
      <c r="AW111">
        <v>3.75</v>
      </c>
      <c r="AX111">
        <v>3.02</v>
      </c>
      <c r="AY111">
        <v>1.31</v>
      </c>
      <c r="AZ111">
        <v>4.47</v>
      </c>
      <c r="BA111">
        <v>0.23</v>
      </c>
      <c r="BB111">
        <v>1.31</v>
      </c>
      <c r="BC111">
        <v>0.23</v>
      </c>
      <c r="BD111">
        <v>3.02</v>
      </c>
      <c r="BE111">
        <v>0</v>
      </c>
      <c r="BF111">
        <v>0.23</v>
      </c>
      <c r="BG111">
        <v>0</v>
      </c>
      <c r="BH111">
        <v>6.14</v>
      </c>
      <c r="BI111">
        <v>0.77</v>
      </c>
      <c r="BJ111">
        <v>0.18</v>
      </c>
      <c r="BK111">
        <v>0.23</v>
      </c>
      <c r="BL111">
        <v>3.2</v>
      </c>
      <c r="BM111">
        <v>0</v>
      </c>
      <c r="BN111">
        <v>3.7</v>
      </c>
      <c r="BO111">
        <v>0.05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EZ111">
        <v>-7.58</v>
      </c>
      <c r="FA111">
        <v>5.96</v>
      </c>
      <c r="FB111">
        <v>0.77</v>
      </c>
      <c r="FC111">
        <v>5.78</v>
      </c>
      <c r="FD111">
        <v>0.45</v>
      </c>
    </row>
    <row r="112" spans="1:160" x14ac:dyDescent="0.25">
      <c r="A112">
        <v>80</v>
      </c>
      <c r="B112" t="s">
        <v>203</v>
      </c>
      <c r="C112">
        <v>0</v>
      </c>
      <c r="D112">
        <v>0</v>
      </c>
      <c r="E112">
        <v>199412</v>
      </c>
      <c r="F112" s="3">
        <v>1994</v>
      </c>
      <c r="G112" t="s">
        <v>205</v>
      </c>
      <c r="H112" s="4" t="s">
        <v>162</v>
      </c>
      <c r="I112" s="4">
        <v>0</v>
      </c>
      <c r="J112">
        <v>70</v>
      </c>
      <c r="K112">
        <v>6.51</v>
      </c>
      <c r="L112">
        <v>18</v>
      </c>
      <c r="M112">
        <v>240</v>
      </c>
      <c r="N112">
        <v>0</v>
      </c>
      <c r="O112">
        <v>0</v>
      </c>
      <c r="P112">
        <v>0</v>
      </c>
      <c r="Q112">
        <v>1.52</v>
      </c>
      <c r="R112">
        <v>0</v>
      </c>
      <c r="S112">
        <v>0</v>
      </c>
      <c r="T112">
        <v>1.52</v>
      </c>
      <c r="U112">
        <v>0.76</v>
      </c>
      <c r="V112">
        <v>0</v>
      </c>
      <c r="W112">
        <v>0</v>
      </c>
      <c r="X112">
        <v>3.03</v>
      </c>
      <c r="Y112">
        <v>0</v>
      </c>
      <c r="Z112">
        <v>0</v>
      </c>
      <c r="AA112">
        <v>0</v>
      </c>
      <c r="AB112">
        <v>4.55</v>
      </c>
      <c r="AC112">
        <v>0</v>
      </c>
      <c r="AD112">
        <v>2.27</v>
      </c>
      <c r="AE112">
        <v>4.55</v>
      </c>
      <c r="AF112">
        <v>0.76</v>
      </c>
      <c r="AG112">
        <v>0</v>
      </c>
      <c r="AH112">
        <v>0.76</v>
      </c>
      <c r="AI112">
        <v>1.52</v>
      </c>
      <c r="AJ112">
        <v>0</v>
      </c>
      <c r="AK112">
        <v>0</v>
      </c>
      <c r="AL112">
        <v>0.76</v>
      </c>
      <c r="AM112">
        <v>1.52</v>
      </c>
      <c r="AN112">
        <v>1.52</v>
      </c>
      <c r="AO112">
        <v>0</v>
      </c>
      <c r="AP112">
        <v>1.52</v>
      </c>
      <c r="AQ112">
        <v>2.27</v>
      </c>
      <c r="AR112">
        <v>0.76</v>
      </c>
      <c r="AS112">
        <v>1.52</v>
      </c>
      <c r="AT112">
        <v>3.03</v>
      </c>
      <c r="AU112">
        <v>0</v>
      </c>
      <c r="AV112">
        <v>0</v>
      </c>
      <c r="AW112">
        <v>1.52</v>
      </c>
      <c r="AX112">
        <v>2.27</v>
      </c>
      <c r="AY112">
        <v>0</v>
      </c>
      <c r="AZ112">
        <v>13.64</v>
      </c>
      <c r="BA112">
        <v>0</v>
      </c>
      <c r="BB112">
        <v>4.55</v>
      </c>
      <c r="BC112">
        <v>0</v>
      </c>
      <c r="BD112">
        <v>0</v>
      </c>
      <c r="BE112">
        <v>0</v>
      </c>
      <c r="BF112">
        <v>1.52</v>
      </c>
      <c r="BG112">
        <v>0</v>
      </c>
      <c r="BH112">
        <v>12.88</v>
      </c>
      <c r="BI112">
        <v>0.76</v>
      </c>
      <c r="BJ112">
        <v>0</v>
      </c>
      <c r="BK112">
        <v>0</v>
      </c>
      <c r="BL112">
        <v>0</v>
      </c>
      <c r="BM112">
        <v>0</v>
      </c>
      <c r="BN112">
        <v>5.3</v>
      </c>
      <c r="BO112">
        <v>0</v>
      </c>
      <c r="BP112">
        <v>0</v>
      </c>
      <c r="BQ112">
        <v>3.79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6.82</v>
      </c>
      <c r="CU112">
        <v>0</v>
      </c>
      <c r="CV112">
        <v>0</v>
      </c>
      <c r="CW112">
        <v>1.52</v>
      </c>
      <c r="CX112">
        <v>0.76</v>
      </c>
      <c r="CY112">
        <v>0</v>
      </c>
      <c r="CZ112">
        <v>0</v>
      </c>
      <c r="DA112">
        <v>0</v>
      </c>
      <c r="DB112">
        <v>3.79</v>
      </c>
      <c r="DC112">
        <v>0</v>
      </c>
      <c r="DD112">
        <v>0.76</v>
      </c>
      <c r="DE112">
        <v>0</v>
      </c>
      <c r="DF112">
        <v>0.76</v>
      </c>
      <c r="DG112">
        <v>2.27</v>
      </c>
      <c r="DH112">
        <v>0</v>
      </c>
      <c r="DI112">
        <v>0</v>
      </c>
      <c r="DJ112">
        <v>0</v>
      </c>
      <c r="DK112">
        <v>0</v>
      </c>
      <c r="DL112">
        <v>0</v>
      </c>
      <c r="DM112">
        <v>0</v>
      </c>
      <c r="DN112">
        <v>0</v>
      </c>
      <c r="DO112">
        <v>0</v>
      </c>
      <c r="DP112">
        <v>1.52</v>
      </c>
      <c r="DQ112">
        <v>0</v>
      </c>
      <c r="DR112">
        <v>0</v>
      </c>
      <c r="DS112">
        <v>0</v>
      </c>
      <c r="EZ112">
        <v>1.52</v>
      </c>
      <c r="FA112">
        <v>2.27</v>
      </c>
      <c r="FB112">
        <v>3.03</v>
      </c>
      <c r="FC112">
        <v>13.64</v>
      </c>
      <c r="FD112">
        <v>0</v>
      </c>
    </row>
    <row r="113" spans="1:160" x14ac:dyDescent="0.25">
      <c r="A113">
        <v>80</v>
      </c>
      <c r="B113" t="s">
        <v>203</v>
      </c>
      <c r="C113">
        <v>0</v>
      </c>
      <c r="D113">
        <v>0</v>
      </c>
      <c r="E113">
        <v>199006</v>
      </c>
      <c r="F113" s="3">
        <v>1990</v>
      </c>
      <c r="G113" t="s">
        <v>206</v>
      </c>
      <c r="H113" s="4" t="s">
        <v>167</v>
      </c>
      <c r="I113" s="4">
        <v>1</v>
      </c>
      <c r="J113">
        <v>90</v>
      </c>
      <c r="K113">
        <v>8.0299999999999994</v>
      </c>
      <c r="L113">
        <v>23</v>
      </c>
      <c r="M113">
        <v>400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3.57</v>
      </c>
      <c r="T113">
        <v>1.79</v>
      </c>
      <c r="U113">
        <v>0</v>
      </c>
      <c r="V113">
        <v>0</v>
      </c>
      <c r="W113">
        <v>0</v>
      </c>
      <c r="X113">
        <v>10.71</v>
      </c>
      <c r="Y113">
        <v>10.71</v>
      </c>
      <c r="Z113">
        <v>10.71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5.36</v>
      </c>
      <c r="AG113">
        <v>1.79</v>
      </c>
      <c r="AH113">
        <v>0</v>
      </c>
      <c r="AI113">
        <v>1.79</v>
      </c>
      <c r="AJ113">
        <v>1.79</v>
      </c>
      <c r="AK113">
        <v>0</v>
      </c>
      <c r="AL113">
        <v>0</v>
      </c>
      <c r="AM113">
        <v>0</v>
      </c>
      <c r="AN113">
        <v>3.57</v>
      </c>
      <c r="AO113">
        <v>0</v>
      </c>
      <c r="AP113">
        <v>0</v>
      </c>
      <c r="AQ113">
        <v>3.57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1.79</v>
      </c>
      <c r="BA113">
        <v>0</v>
      </c>
      <c r="BB113">
        <v>0</v>
      </c>
      <c r="BC113">
        <v>0</v>
      </c>
      <c r="BD113">
        <v>1.79</v>
      </c>
      <c r="BE113">
        <v>0</v>
      </c>
      <c r="BF113">
        <v>0</v>
      </c>
      <c r="BG113">
        <v>0</v>
      </c>
      <c r="BH113">
        <v>0</v>
      </c>
      <c r="BI113">
        <v>10.71</v>
      </c>
      <c r="BJ113">
        <v>25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1.79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EZ113">
        <v>19.64</v>
      </c>
      <c r="FA113">
        <v>3.57</v>
      </c>
      <c r="FB113">
        <v>1.79</v>
      </c>
      <c r="FC113">
        <v>1.79</v>
      </c>
      <c r="FD113">
        <v>3.57</v>
      </c>
    </row>
    <row r="114" spans="1:160" x14ac:dyDescent="0.25">
      <c r="A114">
        <v>80</v>
      </c>
      <c r="B114" t="s">
        <v>203</v>
      </c>
      <c r="C114">
        <v>0</v>
      </c>
      <c r="D114">
        <v>0</v>
      </c>
      <c r="E114">
        <v>199110</v>
      </c>
      <c r="F114" s="3">
        <v>1991</v>
      </c>
      <c r="G114" t="s">
        <v>206</v>
      </c>
      <c r="H114" s="4" t="s">
        <v>167</v>
      </c>
      <c r="I114" s="4">
        <v>1</v>
      </c>
      <c r="J114">
        <v>90</v>
      </c>
      <c r="K114">
        <v>7.55</v>
      </c>
      <c r="L114">
        <v>24</v>
      </c>
      <c r="M114">
        <v>240</v>
      </c>
      <c r="N114">
        <v>0</v>
      </c>
      <c r="O114">
        <v>0</v>
      </c>
      <c r="P114">
        <v>2.36</v>
      </c>
      <c r="Q114">
        <v>0.79</v>
      </c>
      <c r="R114">
        <v>0.79</v>
      </c>
      <c r="S114">
        <v>1.57</v>
      </c>
      <c r="T114">
        <v>2.36</v>
      </c>
      <c r="U114">
        <v>0</v>
      </c>
      <c r="V114">
        <v>0.79</v>
      </c>
      <c r="W114">
        <v>0</v>
      </c>
      <c r="X114">
        <v>10.24</v>
      </c>
      <c r="Y114">
        <v>4.72</v>
      </c>
      <c r="Z114">
        <v>3.94</v>
      </c>
      <c r="AA114">
        <v>1.57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6.3</v>
      </c>
      <c r="AH114">
        <v>0</v>
      </c>
      <c r="AI114">
        <v>2.36</v>
      </c>
      <c r="AJ114">
        <v>0</v>
      </c>
      <c r="AK114">
        <v>0</v>
      </c>
      <c r="AL114">
        <v>0</v>
      </c>
      <c r="AM114">
        <v>0.79</v>
      </c>
      <c r="AN114">
        <v>0</v>
      </c>
      <c r="AO114">
        <v>0.79</v>
      </c>
      <c r="AP114">
        <v>2.36</v>
      </c>
      <c r="AQ114">
        <v>0</v>
      </c>
      <c r="AR114">
        <v>0.79</v>
      </c>
      <c r="AS114">
        <v>0</v>
      </c>
      <c r="AT114">
        <v>0</v>
      </c>
      <c r="AU114">
        <v>0</v>
      </c>
      <c r="AV114">
        <v>0</v>
      </c>
      <c r="AW114">
        <v>3.15</v>
      </c>
      <c r="AX114">
        <v>0</v>
      </c>
      <c r="AY114">
        <v>2.36</v>
      </c>
      <c r="AZ114">
        <v>3.94</v>
      </c>
      <c r="BA114">
        <v>0</v>
      </c>
      <c r="BB114">
        <v>11.81</v>
      </c>
      <c r="BC114">
        <v>0</v>
      </c>
      <c r="BD114">
        <v>0</v>
      </c>
      <c r="BE114">
        <v>1.57</v>
      </c>
      <c r="BF114">
        <v>0.79</v>
      </c>
      <c r="BG114">
        <v>0</v>
      </c>
      <c r="BH114">
        <v>0.79</v>
      </c>
      <c r="BI114">
        <v>3.15</v>
      </c>
      <c r="BJ114">
        <v>13.39</v>
      </c>
      <c r="BK114">
        <v>0</v>
      </c>
      <c r="BL114">
        <v>0.79</v>
      </c>
      <c r="BM114">
        <v>0</v>
      </c>
      <c r="BN114">
        <v>0</v>
      </c>
      <c r="BO114">
        <v>0</v>
      </c>
      <c r="BP114">
        <v>0</v>
      </c>
      <c r="BQ114">
        <v>2.36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3.15</v>
      </c>
      <c r="CR114">
        <v>0</v>
      </c>
      <c r="CS114">
        <v>0</v>
      </c>
      <c r="CT114">
        <v>3.94</v>
      </c>
      <c r="CU114">
        <v>0</v>
      </c>
      <c r="CV114">
        <v>2.36</v>
      </c>
      <c r="CW114">
        <v>0</v>
      </c>
      <c r="CX114">
        <v>0.79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0.79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1.57</v>
      </c>
      <c r="DQ114">
        <v>0</v>
      </c>
      <c r="DR114">
        <v>0</v>
      </c>
      <c r="DS114">
        <v>0</v>
      </c>
      <c r="EZ114">
        <v>-4.72</v>
      </c>
      <c r="FA114">
        <v>3.15</v>
      </c>
      <c r="FB114">
        <v>6.3</v>
      </c>
      <c r="FC114">
        <v>6.3</v>
      </c>
      <c r="FD114">
        <v>2.36</v>
      </c>
    </row>
    <row r="115" spans="1:160" x14ac:dyDescent="0.25">
      <c r="A115">
        <v>80</v>
      </c>
      <c r="B115" t="s">
        <v>203</v>
      </c>
      <c r="C115">
        <v>0</v>
      </c>
      <c r="D115">
        <v>0</v>
      </c>
      <c r="E115">
        <v>199412</v>
      </c>
      <c r="F115" s="3">
        <v>1994</v>
      </c>
      <c r="G115" t="s">
        <v>206</v>
      </c>
      <c r="H115" s="4" t="s">
        <v>167</v>
      </c>
      <c r="I115" s="4">
        <v>1</v>
      </c>
      <c r="J115">
        <v>90</v>
      </c>
      <c r="K115">
        <v>5.44</v>
      </c>
      <c r="L115">
        <v>15</v>
      </c>
      <c r="M115">
        <v>240</v>
      </c>
      <c r="N115">
        <v>0.95</v>
      </c>
      <c r="O115">
        <v>0</v>
      </c>
      <c r="P115">
        <v>0</v>
      </c>
      <c r="Q115">
        <v>0.47</v>
      </c>
      <c r="R115">
        <v>0</v>
      </c>
      <c r="S115">
        <v>1.18</v>
      </c>
      <c r="T115">
        <v>2.36</v>
      </c>
      <c r="U115">
        <v>1.65</v>
      </c>
      <c r="V115">
        <v>0</v>
      </c>
      <c r="W115">
        <v>0</v>
      </c>
      <c r="X115">
        <v>6.86</v>
      </c>
      <c r="Y115">
        <v>2.13</v>
      </c>
      <c r="Z115">
        <v>0</v>
      </c>
      <c r="AA115">
        <v>0</v>
      </c>
      <c r="AB115">
        <v>1.18</v>
      </c>
      <c r="AC115">
        <v>0</v>
      </c>
      <c r="AD115">
        <v>0.47</v>
      </c>
      <c r="AE115">
        <v>0.24</v>
      </c>
      <c r="AF115">
        <v>4.7300000000000004</v>
      </c>
      <c r="AG115">
        <v>1.65</v>
      </c>
      <c r="AH115">
        <v>2.36</v>
      </c>
      <c r="AI115">
        <v>0.47</v>
      </c>
      <c r="AJ115">
        <v>0</v>
      </c>
      <c r="AK115">
        <v>0</v>
      </c>
      <c r="AL115">
        <v>1.89</v>
      </c>
      <c r="AM115">
        <v>0</v>
      </c>
      <c r="AN115">
        <v>9.4600000000000009</v>
      </c>
      <c r="AO115">
        <v>0</v>
      </c>
      <c r="AP115">
        <v>1.89</v>
      </c>
      <c r="AQ115">
        <v>1.65</v>
      </c>
      <c r="AR115">
        <v>1.42</v>
      </c>
      <c r="AS115">
        <v>1.18</v>
      </c>
      <c r="AT115">
        <v>4.0199999999999996</v>
      </c>
      <c r="AU115">
        <v>0</v>
      </c>
      <c r="AV115">
        <v>0</v>
      </c>
      <c r="AW115">
        <v>0.24</v>
      </c>
      <c r="AX115">
        <v>1.65</v>
      </c>
      <c r="AY115">
        <v>1.65</v>
      </c>
      <c r="AZ115">
        <v>7.8</v>
      </c>
      <c r="BA115">
        <v>0</v>
      </c>
      <c r="BB115">
        <v>1.89</v>
      </c>
      <c r="BC115">
        <v>0</v>
      </c>
      <c r="BD115">
        <v>0.71</v>
      </c>
      <c r="BE115">
        <v>0</v>
      </c>
      <c r="BF115">
        <v>0.95</v>
      </c>
      <c r="BG115">
        <v>0</v>
      </c>
      <c r="BH115">
        <v>4.96</v>
      </c>
      <c r="BI115">
        <v>4.26</v>
      </c>
      <c r="BJ115">
        <v>2.13</v>
      </c>
      <c r="BK115">
        <v>0</v>
      </c>
      <c r="BL115">
        <v>2.6</v>
      </c>
      <c r="BM115">
        <v>0</v>
      </c>
      <c r="BN115">
        <v>3.78</v>
      </c>
      <c r="BO115">
        <v>0.24</v>
      </c>
      <c r="BP115">
        <v>0.24</v>
      </c>
      <c r="BQ115">
        <v>0.24</v>
      </c>
      <c r="BR115">
        <v>0.24</v>
      </c>
      <c r="BS115">
        <v>0</v>
      </c>
      <c r="BT115">
        <v>0.24</v>
      </c>
      <c r="BU115">
        <v>0</v>
      </c>
      <c r="BV115">
        <v>0</v>
      </c>
      <c r="BW115">
        <v>1.42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4.49</v>
      </c>
      <c r="CG115">
        <v>2.84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2.84</v>
      </c>
      <c r="CU115">
        <v>0</v>
      </c>
      <c r="CV115">
        <v>0.24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0.24</v>
      </c>
      <c r="DG115">
        <v>0.47</v>
      </c>
      <c r="DH115">
        <v>0</v>
      </c>
      <c r="DI115">
        <v>0</v>
      </c>
      <c r="DJ115">
        <v>0.95</v>
      </c>
      <c r="DK115">
        <v>0</v>
      </c>
      <c r="DL115">
        <v>0</v>
      </c>
      <c r="DM115">
        <v>0</v>
      </c>
      <c r="DN115">
        <v>0</v>
      </c>
      <c r="DO115">
        <v>0</v>
      </c>
      <c r="DP115">
        <v>0.71</v>
      </c>
      <c r="DQ115">
        <v>2.13</v>
      </c>
      <c r="DR115">
        <v>0</v>
      </c>
      <c r="DS115">
        <v>0</v>
      </c>
      <c r="EZ115">
        <v>8.0399999999999991</v>
      </c>
      <c r="FA115">
        <v>1.89</v>
      </c>
      <c r="FB115">
        <v>5.67</v>
      </c>
      <c r="FC115">
        <v>9.4600000000000009</v>
      </c>
      <c r="FD115">
        <v>1.18</v>
      </c>
    </row>
    <row r="116" spans="1:160" x14ac:dyDescent="0.25">
      <c r="A116">
        <v>80</v>
      </c>
      <c r="B116" t="s">
        <v>203</v>
      </c>
      <c r="C116">
        <v>0</v>
      </c>
      <c r="D116">
        <v>0</v>
      </c>
      <c r="E116">
        <v>199704</v>
      </c>
      <c r="F116" s="3">
        <v>1997</v>
      </c>
      <c r="G116" t="s">
        <v>206</v>
      </c>
      <c r="H116" s="4" t="s">
        <v>167</v>
      </c>
      <c r="I116" s="4">
        <v>1</v>
      </c>
      <c r="J116">
        <v>90</v>
      </c>
      <c r="K116">
        <v>7.6</v>
      </c>
      <c r="L116">
        <v>19</v>
      </c>
      <c r="M116">
        <v>240</v>
      </c>
      <c r="N116">
        <v>0.81</v>
      </c>
      <c r="O116">
        <v>0</v>
      </c>
      <c r="P116">
        <v>0</v>
      </c>
      <c r="Q116">
        <v>0.69</v>
      </c>
      <c r="R116">
        <v>0</v>
      </c>
      <c r="S116">
        <v>1.1599999999999999</v>
      </c>
      <c r="T116">
        <v>1.86</v>
      </c>
      <c r="U116">
        <v>1.4</v>
      </c>
      <c r="V116">
        <v>0</v>
      </c>
      <c r="W116">
        <v>0</v>
      </c>
      <c r="X116">
        <v>4.79</v>
      </c>
      <c r="Y116">
        <v>3.68</v>
      </c>
      <c r="Z116">
        <v>0.8</v>
      </c>
      <c r="AA116">
        <v>0</v>
      </c>
      <c r="AB116">
        <v>3.55</v>
      </c>
      <c r="AC116">
        <v>0</v>
      </c>
      <c r="AD116">
        <v>0.8</v>
      </c>
      <c r="AE116">
        <v>0.12</v>
      </c>
      <c r="AF116">
        <v>8.5</v>
      </c>
      <c r="AG116">
        <v>1.4</v>
      </c>
      <c r="AH116">
        <v>3.45</v>
      </c>
      <c r="AI116">
        <v>1.37</v>
      </c>
      <c r="AJ116">
        <v>0.11</v>
      </c>
      <c r="AK116">
        <v>0.11</v>
      </c>
      <c r="AL116">
        <v>1.85</v>
      </c>
      <c r="AM116">
        <v>0</v>
      </c>
      <c r="AN116">
        <v>5.86</v>
      </c>
      <c r="AO116">
        <v>0</v>
      </c>
      <c r="AP116">
        <v>1.85</v>
      </c>
      <c r="AQ116">
        <v>2.08</v>
      </c>
      <c r="AR116">
        <v>0.82</v>
      </c>
      <c r="AS116">
        <v>0.59</v>
      </c>
      <c r="AT116">
        <v>2.12</v>
      </c>
      <c r="AU116">
        <v>0</v>
      </c>
      <c r="AV116">
        <v>0</v>
      </c>
      <c r="AW116">
        <v>0.35</v>
      </c>
      <c r="AX116">
        <v>1.05</v>
      </c>
      <c r="AY116">
        <v>2.42</v>
      </c>
      <c r="AZ116">
        <v>5.04</v>
      </c>
      <c r="BA116">
        <v>0</v>
      </c>
      <c r="BB116">
        <v>4.47</v>
      </c>
      <c r="BC116">
        <v>0</v>
      </c>
      <c r="BD116">
        <v>1.38</v>
      </c>
      <c r="BE116">
        <v>0</v>
      </c>
      <c r="BF116">
        <v>0.47</v>
      </c>
      <c r="BG116">
        <v>0</v>
      </c>
      <c r="BH116">
        <v>3.96</v>
      </c>
      <c r="BI116">
        <v>2.81</v>
      </c>
      <c r="BJ116">
        <v>7.09</v>
      </c>
      <c r="BK116">
        <v>0</v>
      </c>
      <c r="BL116">
        <v>1.41</v>
      </c>
      <c r="BM116">
        <v>0</v>
      </c>
      <c r="BN116">
        <v>5.64</v>
      </c>
      <c r="BO116">
        <v>0.23</v>
      </c>
      <c r="BP116">
        <v>0.12</v>
      </c>
      <c r="BQ116">
        <v>0.12</v>
      </c>
      <c r="BR116">
        <v>0.12</v>
      </c>
      <c r="BS116">
        <v>0.68</v>
      </c>
      <c r="BT116">
        <v>0.12</v>
      </c>
      <c r="BU116">
        <v>0</v>
      </c>
      <c r="BV116">
        <v>0</v>
      </c>
      <c r="BW116">
        <v>0.82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2.25</v>
      </c>
      <c r="CG116">
        <v>1.42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1.02</v>
      </c>
      <c r="CT116">
        <v>1.42</v>
      </c>
      <c r="CU116">
        <v>0</v>
      </c>
      <c r="CV116">
        <v>0.12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0.12</v>
      </c>
      <c r="DG116">
        <v>0.24</v>
      </c>
      <c r="DH116">
        <v>0</v>
      </c>
      <c r="DI116">
        <v>0</v>
      </c>
      <c r="DJ116">
        <v>0.47</v>
      </c>
      <c r="DK116">
        <v>0</v>
      </c>
      <c r="DL116">
        <v>0.11</v>
      </c>
      <c r="DM116">
        <v>0</v>
      </c>
      <c r="DN116">
        <v>0</v>
      </c>
      <c r="DO116">
        <v>0</v>
      </c>
      <c r="DP116">
        <v>0.35</v>
      </c>
      <c r="DQ116">
        <v>1.06</v>
      </c>
      <c r="DR116">
        <v>0</v>
      </c>
      <c r="DS116">
        <v>0</v>
      </c>
      <c r="EZ116">
        <v>8</v>
      </c>
      <c r="FA116">
        <v>2.31</v>
      </c>
      <c r="FB116">
        <v>3.52</v>
      </c>
      <c r="FC116">
        <v>7.46</v>
      </c>
      <c r="FD116">
        <v>1.1599999999999999</v>
      </c>
    </row>
    <row r="117" spans="1:160" x14ac:dyDescent="0.25">
      <c r="A117">
        <v>80</v>
      </c>
      <c r="B117" t="s">
        <v>203</v>
      </c>
      <c r="C117">
        <v>0</v>
      </c>
      <c r="D117">
        <v>20</v>
      </c>
      <c r="E117">
        <v>200106</v>
      </c>
      <c r="F117" s="3">
        <v>2001</v>
      </c>
      <c r="G117" t="s">
        <v>206</v>
      </c>
      <c r="H117" s="4" t="s">
        <v>167</v>
      </c>
      <c r="I117" s="4">
        <v>1</v>
      </c>
      <c r="J117">
        <v>90</v>
      </c>
      <c r="K117">
        <v>7.45</v>
      </c>
      <c r="L117">
        <v>21</v>
      </c>
      <c r="M117">
        <v>240</v>
      </c>
      <c r="N117">
        <v>0.68</v>
      </c>
      <c r="O117">
        <v>0</v>
      </c>
      <c r="P117">
        <v>0</v>
      </c>
      <c r="Q117">
        <v>0.91</v>
      </c>
      <c r="R117">
        <v>0</v>
      </c>
      <c r="S117">
        <v>1.1399999999999999</v>
      </c>
      <c r="T117">
        <v>1.36</v>
      </c>
      <c r="U117">
        <v>1.1399999999999999</v>
      </c>
      <c r="V117">
        <v>0</v>
      </c>
      <c r="W117">
        <v>0</v>
      </c>
      <c r="X117">
        <v>2.73</v>
      </c>
      <c r="Y117">
        <v>5.23</v>
      </c>
      <c r="Z117">
        <v>1.59</v>
      </c>
      <c r="AA117">
        <v>0</v>
      </c>
      <c r="AB117">
        <v>5.91</v>
      </c>
      <c r="AC117">
        <v>0</v>
      </c>
      <c r="AD117">
        <v>1.1399999999999999</v>
      </c>
      <c r="AE117">
        <v>0</v>
      </c>
      <c r="AF117">
        <v>12.27</v>
      </c>
      <c r="AG117">
        <v>1.1399999999999999</v>
      </c>
      <c r="AH117">
        <v>4.55</v>
      </c>
      <c r="AI117">
        <v>2.27</v>
      </c>
      <c r="AJ117">
        <v>0.23</v>
      </c>
      <c r="AK117">
        <v>0.23</v>
      </c>
      <c r="AL117">
        <v>1.82</v>
      </c>
      <c r="AM117">
        <v>0</v>
      </c>
      <c r="AN117">
        <v>2.27</v>
      </c>
      <c r="AO117">
        <v>0</v>
      </c>
      <c r="AP117">
        <v>1.82</v>
      </c>
      <c r="AQ117">
        <v>2.5</v>
      </c>
      <c r="AR117">
        <v>0.23</v>
      </c>
      <c r="AS117">
        <v>0</v>
      </c>
      <c r="AT117">
        <v>0.23</v>
      </c>
      <c r="AU117">
        <v>0</v>
      </c>
      <c r="AV117">
        <v>0</v>
      </c>
      <c r="AW117">
        <v>0.45</v>
      </c>
      <c r="AX117">
        <v>0.45</v>
      </c>
      <c r="AY117">
        <v>3.18</v>
      </c>
      <c r="AZ117">
        <v>2.27</v>
      </c>
      <c r="BA117">
        <v>0</v>
      </c>
      <c r="BB117">
        <v>7.05</v>
      </c>
      <c r="BC117">
        <v>0</v>
      </c>
      <c r="BD117">
        <v>2.0499999999999998</v>
      </c>
      <c r="BE117">
        <v>0</v>
      </c>
      <c r="BF117">
        <v>0</v>
      </c>
      <c r="BG117">
        <v>0</v>
      </c>
      <c r="BH117">
        <v>2.95</v>
      </c>
      <c r="BI117">
        <v>1.36</v>
      </c>
      <c r="BJ117">
        <v>12.05</v>
      </c>
      <c r="BK117">
        <v>0</v>
      </c>
      <c r="BL117">
        <v>0.23</v>
      </c>
      <c r="BM117">
        <v>0</v>
      </c>
      <c r="BN117">
        <v>7.5</v>
      </c>
      <c r="BO117">
        <v>0.23</v>
      </c>
      <c r="BP117">
        <v>0</v>
      </c>
      <c r="BQ117">
        <v>0</v>
      </c>
      <c r="BR117">
        <v>0</v>
      </c>
      <c r="BS117">
        <v>1.36</v>
      </c>
      <c r="BT117">
        <v>0</v>
      </c>
      <c r="BU117">
        <v>0</v>
      </c>
      <c r="BV117">
        <v>0</v>
      </c>
      <c r="BW117">
        <v>0.23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2.0499999999999998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0.23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EZ117">
        <v>7.95</v>
      </c>
      <c r="FA117">
        <v>2.73</v>
      </c>
      <c r="FB117">
        <v>1.36</v>
      </c>
      <c r="FC117">
        <v>5.45</v>
      </c>
      <c r="FD117">
        <v>1.1399999999999999</v>
      </c>
    </row>
    <row r="118" spans="1:160" x14ac:dyDescent="0.25">
      <c r="A118">
        <v>80</v>
      </c>
      <c r="B118" t="s">
        <v>203</v>
      </c>
      <c r="C118">
        <v>0</v>
      </c>
      <c r="D118">
        <v>20</v>
      </c>
      <c r="E118">
        <v>200506</v>
      </c>
      <c r="F118" s="3">
        <v>2005</v>
      </c>
      <c r="G118" t="s">
        <v>206</v>
      </c>
      <c r="H118" s="4" t="s">
        <v>167</v>
      </c>
      <c r="I118" s="4">
        <v>1</v>
      </c>
      <c r="J118">
        <v>90</v>
      </c>
      <c r="K118">
        <v>12.81</v>
      </c>
      <c r="L118">
        <v>34</v>
      </c>
      <c r="M118">
        <v>240</v>
      </c>
      <c r="N118">
        <v>0.54</v>
      </c>
      <c r="O118">
        <v>0</v>
      </c>
      <c r="P118">
        <v>0</v>
      </c>
      <c r="Q118">
        <v>1.36</v>
      </c>
      <c r="R118">
        <v>0.18</v>
      </c>
      <c r="S118">
        <v>0</v>
      </c>
      <c r="T118">
        <v>1.72</v>
      </c>
      <c r="U118">
        <v>0.99</v>
      </c>
      <c r="V118">
        <v>0</v>
      </c>
      <c r="W118">
        <v>0</v>
      </c>
      <c r="X118">
        <v>1.63</v>
      </c>
      <c r="Y118">
        <v>3.52</v>
      </c>
      <c r="Z118">
        <v>1.63</v>
      </c>
      <c r="AA118">
        <v>0</v>
      </c>
      <c r="AB118">
        <v>3.16</v>
      </c>
      <c r="AC118">
        <v>0.27</v>
      </c>
      <c r="AD118">
        <v>5.6</v>
      </c>
      <c r="AE118">
        <v>0.45</v>
      </c>
      <c r="AF118">
        <v>3.88</v>
      </c>
      <c r="AG118">
        <v>4.07</v>
      </c>
      <c r="AH118">
        <v>6.41</v>
      </c>
      <c r="AI118">
        <v>0.54</v>
      </c>
      <c r="AJ118">
        <v>0</v>
      </c>
      <c r="AK118">
        <v>0.09</v>
      </c>
      <c r="AL118">
        <v>0</v>
      </c>
      <c r="AM118">
        <v>0</v>
      </c>
      <c r="AN118">
        <v>0.63</v>
      </c>
      <c r="AO118">
        <v>0</v>
      </c>
      <c r="AP118">
        <v>2.35</v>
      </c>
      <c r="AQ118">
        <v>5.6</v>
      </c>
      <c r="AR118">
        <v>0</v>
      </c>
      <c r="AS118">
        <v>0</v>
      </c>
      <c r="AT118">
        <v>2.08</v>
      </c>
      <c r="AU118">
        <v>0</v>
      </c>
      <c r="AV118">
        <v>0.63</v>
      </c>
      <c r="AW118">
        <v>4.79</v>
      </c>
      <c r="AX118">
        <v>5.24</v>
      </c>
      <c r="AY118">
        <v>2.8</v>
      </c>
      <c r="AZ118">
        <v>9.94</v>
      </c>
      <c r="BA118">
        <v>0.9</v>
      </c>
      <c r="BB118">
        <v>5.33</v>
      </c>
      <c r="BC118">
        <v>0</v>
      </c>
      <c r="BD118">
        <v>0.36</v>
      </c>
      <c r="BE118">
        <v>0</v>
      </c>
      <c r="BF118">
        <v>0.18</v>
      </c>
      <c r="BG118">
        <v>0</v>
      </c>
      <c r="BH118">
        <v>0.27</v>
      </c>
      <c r="BI118">
        <v>0.36</v>
      </c>
      <c r="BJ118">
        <v>0.45</v>
      </c>
      <c r="BK118">
        <v>0</v>
      </c>
      <c r="BL118">
        <v>3.61</v>
      </c>
      <c r="BM118">
        <v>0</v>
      </c>
      <c r="BN118">
        <v>8.94</v>
      </c>
      <c r="BO118">
        <v>0</v>
      </c>
      <c r="BP118">
        <v>3.52</v>
      </c>
      <c r="BQ118">
        <v>3.43</v>
      </c>
      <c r="BR118">
        <v>0.18</v>
      </c>
      <c r="BS118">
        <v>0</v>
      </c>
      <c r="BT118">
        <v>0.54</v>
      </c>
      <c r="BU118">
        <v>0</v>
      </c>
      <c r="BV118">
        <v>0</v>
      </c>
      <c r="BW118">
        <v>0.54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0.27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0</v>
      </c>
      <c r="DK118">
        <v>0</v>
      </c>
      <c r="DL118">
        <v>0.09</v>
      </c>
      <c r="DM118">
        <v>0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EZ118">
        <v>-1.72</v>
      </c>
      <c r="FA118">
        <v>0.54</v>
      </c>
      <c r="FB118">
        <v>6.14</v>
      </c>
      <c r="FC118">
        <v>12.74</v>
      </c>
      <c r="FD118">
        <v>0.18</v>
      </c>
    </row>
    <row r="119" spans="1:160" x14ac:dyDescent="0.25">
      <c r="A119">
        <v>80</v>
      </c>
      <c r="B119" t="s">
        <v>203</v>
      </c>
      <c r="C119">
        <v>0</v>
      </c>
      <c r="D119">
        <v>10</v>
      </c>
      <c r="E119">
        <v>200907</v>
      </c>
      <c r="F119" s="3">
        <v>2009</v>
      </c>
      <c r="G119" t="s">
        <v>206</v>
      </c>
      <c r="H119" s="4" t="s">
        <v>167</v>
      </c>
      <c r="I119" s="4">
        <v>1</v>
      </c>
      <c r="J119">
        <v>90</v>
      </c>
      <c r="K119">
        <v>14.45</v>
      </c>
      <c r="L119">
        <v>38</v>
      </c>
      <c r="M119">
        <v>240</v>
      </c>
      <c r="N119">
        <v>0.79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5.56</v>
      </c>
      <c r="V119">
        <v>0</v>
      </c>
      <c r="W119">
        <v>0</v>
      </c>
      <c r="X119">
        <v>0</v>
      </c>
      <c r="Y119">
        <v>3.97</v>
      </c>
      <c r="Z119">
        <v>0</v>
      </c>
      <c r="AA119">
        <v>0</v>
      </c>
      <c r="AB119">
        <v>0</v>
      </c>
      <c r="AC119">
        <v>0</v>
      </c>
      <c r="AD119">
        <v>2.38</v>
      </c>
      <c r="AE119">
        <v>0</v>
      </c>
      <c r="AF119">
        <v>17.46</v>
      </c>
      <c r="AG119">
        <v>4.76</v>
      </c>
      <c r="AH119">
        <v>7.94</v>
      </c>
      <c r="AI119">
        <v>11.11</v>
      </c>
      <c r="AJ119">
        <v>0</v>
      </c>
      <c r="AK119">
        <v>1.59</v>
      </c>
      <c r="AL119">
        <v>0.79</v>
      </c>
      <c r="AM119">
        <v>0</v>
      </c>
      <c r="AN119">
        <v>0</v>
      </c>
      <c r="AO119">
        <v>3.97</v>
      </c>
      <c r="AP119">
        <v>2.38</v>
      </c>
      <c r="AQ119">
        <v>3.17</v>
      </c>
      <c r="AR119">
        <v>2.38</v>
      </c>
      <c r="AS119">
        <v>0</v>
      </c>
      <c r="AT119">
        <v>10.32</v>
      </c>
      <c r="AU119">
        <v>0</v>
      </c>
      <c r="AV119">
        <v>0.79</v>
      </c>
      <c r="AW119">
        <v>0</v>
      </c>
      <c r="AX119">
        <v>0</v>
      </c>
      <c r="AY119">
        <v>2.38</v>
      </c>
      <c r="AZ119">
        <v>1.59</v>
      </c>
      <c r="BA119">
        <v>0</v>
      </c>
      <c r="BB119">
        <v>3.97</v>
      </c>
      <c r="BC119">
        <v>0</v>
      </c>
      <c r="BD119">
        <v>0.79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1.59</v>
      </c>
      <c r="BK119">
        <v>0</v>
      </c>
      <c r="BL119">
        <v>0</v>
      </c>
      <c r="BM119">
        <v>0</v>
      </c>
      <c r="BN119">
        <v>5.56</v>
      </c>
      <c r="BO119">
        <v>0</v>
      </c>
      <c r="BP119">
        <v>2.38</v>
      </c>
      <c r="BQ119">
        <v>2.38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0</v>
      </c>
      <c r="DL119">
        <v>0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EZ119">
        <v>17.46</v>
      </c>
      <c r="FA119">
        <v>13.49</v>
      </c>
      <c r="FB119">
        <v>15.08</v>
      </c>
      <c r="FC119">
        <v>3.97</v>
      </c>
      <c r="FD119">
        <v>0</v>
      </c>
    </row>
    <row r="120" spans="1:160" x14ac:dyDescent="0.25">
      <c r="A120">
        <v>80</v>
      </c>
      <c r="B120" t="s">
        <v>203</v>
      </c>
      <c r="C120">
        <v>0</v>
      </c>
      <c r="D120">
        <v>10</v>
      </c>
      <c r="E120">
        <v>201305</v>
      </c>
      <c r="F120" s="3">
        <v>2013</v>
      </c>
      <c r="G120" t="s">
        <v>206</v>
      </c>
      <c r="H120" s="4" t="s">
        <v>167</v>
      </c>
      <c r="I120" s="4">
        <v>1</v>
      </c>
      <c r="J120">
        <v>90</v>
      </c>
      <c r="K120">
        <v>11.31</v>
      </c>
      <c r="L120">
        <v>36</v>
      </c>
      <c r="M120">
        <v>240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2.52</v>
      </c>
      <c r="U120">
        <v>1.26</v>
      </c>
      <c r="V120">
        <v>0</v>
      </c>
      <c r="W120">
        <v>0</v>
      </c>
      <c r="X120">
        <v>1.26</v>
      </c>
      <c r="Y120">
        <v>16.350000000000001</v>
      </c>
      <c r="Z120">
        <v>0</v>
      </c>
      <c r="AA120">
        <v>0</v>
      </c>
      <c r="AB120">
        <v>1.26</v>
      </c>
      <c r="AC120">
        <v>0.63</v>
      </c>
      <c r="AD120">
        <v>1.89</v>
      </c>
      <c r="AE120">
        <v>7.55</v>
      </c>
      <c r="AF120">
        <v>3.14</v>
      </c>
      <c r="AG120">
        <v>0.63</v>
      </c>
      <c r="AH120">
        <v>0</v>
      </c>
      <c r="AI120">
        <v>6.92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2.52</v>
      </c>
      <c r="AP120">
        <v>10.69</v>
      </c>
      <c r="AQ120">
        <v>9.43</v>
      </c>
      <c r="AR120">
        <v>0</v>
      </c>
      <c r="AS120">
        <v>0</v>
      </c>
      <c r="AT120">
        <v>1.26</v>
      </c>
      <c r="AU120">
        <v>0</v>
      </c>
      <c r="AV120">
        <v>0</v>
      </c>
      <c r="AW120">
        <v>6.92</v>
      </c>
      <c r="AX120">
        <v>1.89</v>
      </c>
      <c r="AY120">
        <v>1.89</v>
      </c>
      <c r="AZ120">
        <v>5.03</v>
      </c>
      <c r="BA120">
        <v>0</v>
      </c>
      <c r="BB120">
        <v>1.89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3.77</v>
      </c>
      <c r="BI120">
        <v>1.26</v>
      </c>
      <c r="BJ120">
        <v>3.14</v>
      </c>
      <c r="BK120">
        <v>0</v>
      </c>
      <c r="BL120">
        <v>2.52</v>
      </c>
      <c r="BM120">
        <v>0</v>
      </c>
      <c r="BN120">
        <v>2.52</v>
      </c>
      <c r="BO120">
        <v>0</v>
      </c>
      <c r="BP120">
        <v>0</v>
      </c>
      <c r="BQ120">
        <v>1.89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EZ120">
        <v>-23.9</v>
      </c>
      <c r="FA120">
        <v>6.92</v>
      </c>
      <c r="FB120">
        <v>1.89</v>
      </c>
      <c r="FC120">
        <v>6.92</v>
      </c>
      <c r="FD120">
        <v>0</v>
      </c>
    </row>
    <row r="121" spans="1:160" x14ac:dyDescent="0.25">
      <c r="A121" s="7">
        <v>62</v>
      </c>
      <c r="B121" s="7" t="s">
        <v>207</v>
      </c>
      <c r="C121" s="7">
        <v>10</v>
      </c>
      <c r="D121" s="7">
        <v>0</v>
      </c>
      <c r="E121">
        <v>199310</v>
      </c>
      <c r="F121" s="8">
        <v>1993</v>
      </c>
      <c r="G121" s="7" t="s">
        <v>208</v>
      </c>
      <c r="H121" s="4" t="s">
        <v>167</v>
      </c>
      <c r="I121" s="4">
        <v>1</v>
      </c>
      <c r="J121" s="7">
        <v>90</v>
      </c>
      <c r="K121" s="7">
        <v>13.51</v>
      </c>
      <c r="L121" s="7">
        <v>54</v>
      </c>
      <c r="M121" s="7">
        <v>295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6.06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10.61</v>
      </c>
      <c r="AB121" s="7">
        <v>17.420000000000002</v>
      </c>
      <c r="AC121" s="7">
        <v>0</v>
      </c>
      <c r="AD121" s="7">
        <v>12.88</v>
      </c>
      <c r="AE121" s="7">
        <v>0</v>
      </c>
      <c r="AF121" s="7">
        <v>0</v>
      </c>
      <c r="AG121" s="7">
        <v>0</v>
      </c>
      <c r="AH121" s="7">
        <v>9.85</v>
      </c>
      <c r="AI121" s="7">
        <v>0</v>
      </c>
      <c r="AJ121" s="7">
        <v>0</v>
      </c>
      <c r="AK121" s="7">
        <v>0</v>
      </c>
      <c r="AL121" s="7">
        <v>0</v>
      </c>
      <c r="AM121" s="7">
        <v>2.27</v>
      </c>
      <c r="AN121" s="7">
        <v>0</v>
      </c>
      <c r="AO121" s="7">
        <v>0.76</v>
      </c>
      <c r="AP121" s="7">
        <v>0</v>
      </c>
      <c r="AQ121" s="7">
        <v>3.79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1.52</v>
      </c>
      <c r="AX121" s="7">
        <v>0</v>
      </c>
      <c r="AY121" s="7">
        <v>0</v>
      </c>
      <c r="AZ121" s="7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21.21</v>
      </c>
      <c r="BF121" s="7">
        <v>0</v>
      </c>
      <c r="BG121" s="7">
        <v>0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0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0</v>
      </c>
      <c r="CC121" s="7">
        <v>0</v>
      </c>
      <c r="CD121" s="7">
        <v>0</v>
      </c>
      <c r="CE121" s="7">
        <v>0</v>
      </c>
      <c r="CF121" s="7">
        <v>0</v>
      </c>
      <c r="CG121" s="7">
        <v>0</v>
      </c>
      <c r="CH121" s="7">
        <v>0</v>
      </c>
      <c r="CI121" s="7">
        <v>0</v>
      </c>
      <c r="CJ121" s="7">
        <v>0</v>
      </c>
      <c r="CK121" s="7">
        <v>0</v>
      </c>
      <c r="CL121" s="7">
        <v>0</v>
      </c>
      <c r="CM121" s="7">
        <v>0</v>
      </c>
      <c r="CN121" s="7">
        <v>0</v>
      </c>
      <c r="CO121" s="7">
        <v>0</v>
      </c>
      <c r="CP121" s="7">
        <v>0</v>
      </c>
      <c r="CQ121" s="7">
        <v>0</v>
      </c>
      <c r="CR121" s="7">
        <v>0</v>
      </c>
      <c r="CS121" s="7">
        <v>0</v>
      </c>
      <c r="CT121" s="7">
        <v>0</v>
      </c>
      <c r="CU121" s="7">
        <v>0</v>
      </c>
      <c r="CV121" s="7">
        <v>0</v>
      </c>
      <c r="CW121" s="7">
        <v>0</v>
      </c>
      <c r="CX121" s="7">
        <v>0</v>
      </c>
      <c r="CY121" s="7">
        <v>0</v>
      </c>
      <c r="CZ121" s="7">
        <v>0</v>
      </c>
      <c r="DA121" s="7">
        <v>0</v>
      </c>
      <c r="DB121" s="7">
        <v>0</v>
      </c>
      <c r="DC121" s="7">
        <v>0</v>
      </c>
      <c r="DD121" s="7">
        <v>0</v>
      </c>
      <c r="DE121" s="7">
        <v>0</v>
      </c>
      <c r="DF121" s="7">
        <v>0</v>
      </c>
      <c r="DG121" s="7">
        <v>0</v>
      </c>
      <c r="DH121" s="7">
        <v>0</v>
      </c>
      <c r="DI121" s="7">
        <v>0</v>
      </c>
      <c r="DJ121" s="7">
        <v>0</v>
      </c>
      <c r="DK121" s="7">
        <v>0</v>
      </c>
      <c r="DL121" s="7">
        <v>0</v>
      </c>
      <c r="DM121" s="7">
        <v>0</v>
      </c>
      <c r="DN121" s="7">
        <v>0</v>
      </c>
      <c r="DO121" s="7">
        <v>0</v>
      </c>
      <c r="DP121" s="7">
        <v>0</v>
      </c>
      <c r="DQ121" s="7">
        <v>0</v>
      </c>
      <c r="DR121" s="7">
        <v>0</v>
      </c>
      <c r="DS121" s="7">
        <v>0</v>
      </c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>
        <v>6.06</v>
      </c>
      <c r="FA121" s="7">
        <v>0</v>
      </c>
      <c r="FB121" s="7">
        <v>0</v>
      </c>
      <c r="FC121" s="7">
        <v>0</v>
      </c>
      <c r="FD121" s="7">
        <v>0</v>
      </c>
    </row>
    <row r="122" spans="1:160" x14ac:dyDescent="0.25">
      <c r="A122">
        <v>62</v>
      </c>
      <c r="B122" t="s">
        <v>207</v>
      </c>
      <c r="C122">
        <v>10</v>
      </c>
      <c r="D122">
        <v>0</v>
      </c>
      <c r="E122">
        <v>199706</v>
      </c>
      <c r="F122" s="3">
        <v>1997</v>
      </c>
      <c r="G122" t="s">
        <v>208</v>
      </c>
      <c r="H122" s="4" t="s">
        <v>167</v>
      </c>
      <c r="I122" s="4">
        <v>1</v>
      </c>
      <c r="J122">
        <v>90</v>
      </c>
      <c r="K122">
        <v>10.67</v>
      </c>
      <c r="L122">
        <v>44</v>
      </c>
      <c r="M122">
        <v>301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6.06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10.61</v>
      </c>
      <c r="AB122">
        <v>17.420000000000002</v>
      </c>
      <c r="AC122">
        <v>0</v>
      </c>
      <c r="AD122">
        <v>12.88</v>
      </c>
      <c r="AE122">
        <v>0</v>
      </c>
      <c r="AF122">
        <v>0</v>
      </c>
      <c r="AG122">
        <v>0</v>
      </c>
      <c r="AH122">
        <v>9.85</v>
      </c>
      <c r="AI122">
        <v>0</v>
      </c>
      <c r="AJ122">
        <v>0</v>
      </c>
      <c r="AK122">
        <v>0</v>
      </c>
      <c r="AL122">
        <v>0</v>
      </c>
      <c r="AM122">
        <v>2.27</v>
      </c>
      <c r="AN122">
        <v>0</v>
      </c>
      <c r="AO122">
        <v>0.76</v>
      </c>
      <c r="AP122">
        <v>0</v>
      </c>
      <c r="AQ122">
        <v>3.79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1.52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21.21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EZ122">
        <v>6.06</v>
      </c>
      <c r="FA122">
        <v>0</v>
      </c>
      <c r="FB122">
        <v>0</v>
      </c>
      <c r="FC122">
        <v>0</v>
      </c>
      <c r="FD122">
        <v>0</v>
      </c>
    </row>
    <row r="123" spans="1:160" x14ac:dyDescent="0.25">
      <c r="A123">
        <v>62</v>
      </c>
      <c r="B123" t="s">
        <v>207</v>
      </c>
      <c r="C123">
        <v>10</v>
      </c>
      <c r="D123">
        <v>0</v>
      </c>
      <c r="E123">
        <v>200011</v>
      </c>
      <c r="F123" s="3">
        <v>2000</v>
      </c>
      <c r="G123" t="s">
        <v>208</v>
      </c>
      <c r="H123" s="4" t="s">
        <v>167</v>
      </c>
      <c r="I123" s="4">
        <v>1</v>
      </c>
      <c r="J123">
        <v>90</v>
      </c>
      <c r="K123">
        <v>10.72</v>
      </c>
      <c r="L123">
        <v>38</v>
      </c>
      <c r="M123">
        <v>301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3.79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2.27</v>
      </c>
      <c r="AA123">
        <v>0</v>
      </c>
      <c r="AB123">
        <v>4.55</v>
      </c>
      <c r="AC123">
        <v>0</v>
      </c>
      <c r="AD123">
        <v>0</v>
      </c>
      <c r="AE123">
        <v>1.52</v>
      </c>
      <c r="AF123">
        <v>0</v>
      </c>
      <c r="AG123">
        <v>0</v>
      </c>
      <c r="AH123">
        <v>12.88</v>
      </c>
      <c r="AI123">
        <v>4.55</v>
      </c>
      <c r="AJ123">
        <v>4.55</v>
      </c>
      <c r="AK123">
        <v>0</v>
      </c>
      <c r="AL123">
        <v>0</v>
      </c>
      <c r="AM123">
        <v>0</v>
      </c>
      <c r="AN123">
        <v>1.52</v>
      </c>
      <c r="AO123">
        <v>0</v>
      </c>
      <c r="AP123">
        <v>0</v>
      </c>
      <c r="AQ123">
        <v>3.03</v>
      </c>
      <c r="AR123">
        <v>0</v>
      </c>
      <c r="AS123">
        <v>0</v>
      </c>
      <c r="AT123">
        <v>0.76</v>
      </c>
      <c r="AU123">
        <v>0</v>
      </c>
      <c r="AV123">
        <v>0</v>
      </c>
      <c r="AW123">
        <v>7.58</v>
      </c>
      <c r="AX123">
        <v>1.52</v>
      </c>
      <c r="AY123">
        <v>5.3</v>
      </c>
      <c r="AZ123">
        <v>13.64</v>
      </c>
      <c r="BA123">
        <v>0</v>
      </c>
      <c r="BB123">
        <v>5.3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6.06</v>
      </c>
      <c r="BI123">
        <v>0</v>
      </c>
      <c r="BJ123">
        <v>0</v>
      </c>
      <c r="BK123">
        <v>0</v>
      </c>
      <c r="BL123">
        <v>9.85</v>
      </c>
      <c r="BM123">
        <v>0</v>
      </c>
      <c r="BN123">
        <v>3.79</v>
      </c>
      <c r="BO123">
        <v>0.76</v>
      </c>
      <c r="BP123">
        <v>0</v>
      </c>
      <c r="BQ123">
        <v>5.3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EZ123">
        <v>-19.7</v>
      </c>
      <c r="FA123">
        <v>9.09</v>
      </c>
      <c r="FB123">
        <v>0.76</v>
      </c>
      <c r="FC123">
        <v>18.940000000000001</v>
      </c>
      <c r="FD123">
        <v>0</v>
      </c>
    </row>
    <row r="124" spans="1:160" x14ac:dyDescent="0.25">
      <c r="A124">
        <v>62</v>
      </c>
      <c r="B124" t="s">
        <v>207</v>
      </c>
      <c r="C124">
        <v>10</v>
      </c>
      <c r="D124">
        <v>0</v>
      </c>
      <c r="E124">
        <v>200406</v>
      </c>
      <c r="F124" s="3">
        <v>2004</v>
      </c>
      <c r="G124" t="s">
        <v>208</v>
      </c>
      <c r="H124" s="4" t="s">
        <v>167</v>
      </c>
      <c r="I124" s="4">
        <v>1</v>
      </c>
      <c r="J124">
        <v>90</v>
      </c>
      <c r="K124">
        <v>12.39</v>
      </c>
      <c r="L124">
        <v>54</v>
      </c>
      <c r="M124">
        <v>308</v>
      </c>
      <c r="N124">
        <v>0.37</v>
      </c>
      <c r="O124">
        <v>0.42</v>
      </c>
      <c r="P124">
        <v>0.23</v>
      </c>
      <c r="Q124">
        <v>1.1200000000000001</v>
      </c>
      <c r="R124">
        <v>1.26</v>
      </c>
      <c r="S124">
        <v>0.28000000000000003</v>
      </c>
      <c r="T124">
        <v>6.83</v>
      </c>
      <c r="U124">
        <v>0.09</v>
      </c>
      <c r="V124">
        <v>0.37</v>
      </c>
      <c r="W124">
        <v>0</v>
      </c>
      <c r="X124">
        <v>0.65</v>
      </c>
      <c r="Y124">
        <v>2.1</v>
      </c>
      <c r="Z124">
        <v>0.56000000000000005</v>
      </c>
      <c r="AA124">
        <v>1.26</v>
      </c>
      <c r="AB124">
        <v>16.28</v>
      </c>
      <c r="AC124">
        <v>0.19</v>
      </c>
      <c r="AD124">
        <v>1.45</v>
      </c>
      <c r="AE124">
        <v>2.81</v>
      </c>
      <c r="AF124">
        <v>4.63</v>
      </c>
      <c r="AG124">
        <v>0.14000000000000001</v>
      </c>
      <c r="AH124">
        <v>0.98</v>
      </c>
      <c r="AI124">
        <v>4.07</v>
      </c>
      <c r="AJ124">
        <v>0.75</v>
      </c>
      <c r="AK124">
        <v>0.05</v>
      </c>
      <c r="AL124">
        <v>1.54</v>
      </c>
      <c r="AM124">
        <v>2.71</v>
      </c>
      <c r="AN124">
        <v>1.68</v>
      </c>
      <c r="AO124">
        <v>0.19</v>
      </c>
      <c r="AP124">
        <v>2.39</v>
      </c>
      <c r="AQ124">
        <v>6.5</v>
      </c>
      <c r="AR124">
        <v>0.28000000000000003</v>
      </c>
      <c r="AS124">
        <v>0</v>
      </c>
      <c r="AT124">
        <v>0.65</v>
      </c>
      <c r="AU124">
        <v>0</v>
      </c>
      <c r="AV124">
        <v>1.59</v>
      </c>
      <c r="AW124">
        <v>5.61</v>
      </c>
      <c r="AX124">
        <v>1.73</v>
      </c>
      <c r="AY124">
        <v>3.74</v>
      </c>
      <c r="AZ124">
        <v>6.55</v>
      </c>
      <c r="BA124">
        <v>0</v>
      </c>
      <c r="BB124">
        <v>1.22</v>
      </c>
      <c r="BC124">
        <v>0</v>
      </c>
      <c r="BD124">
        <v>0.05</v>
      </c>
      <c r="BE124">
        <v>3.18</v>
      </c>
      <c r="BF124">
        <v>0.56000000000000005</v>
      </c>
      <c r="BG124">
        <v>0.98</v>
      </c>
      <c r="BH124">
        <v>2.29</v>
      </c>
      <c r="BI124">
        <v>0.05</v>
      </c>
      <c r="BJ124">
        <v>1.22</v>
      </c>
      <c r="BK124">
        <v>0.51</v>
      </c>
      <c r="BL124">
        <v>1.78</v>
      </c>
      <c r="BM124">
        <v>0</v>
      </c>
      <c r="BN124">
        <v>3.46</v>
      </c>
      <c r="BO124">
        <v>0.09</v>
      </c>
      <c r="BP124">
        <v>0.89</v>
      </c>
      <c r="BQ124">
        <v>1.64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EZ124">
        <v>-12.49</v>
      </c>
      <c r="FA124">
        <v>5.0999999999999996</v>
      </c>
      <c r="FB124">
        <v>0.8</v>
      </c>
      <c r="FC124">
        <v>10.29</v>
      </c>
      <c r="FD124">
        <v>1.96</v>
      </c>
    </row>
    <row r="125" spans="1:160" x14ac:dyDescent="0.25">
      <c r="A125">
        <v>62</v>
      </c>
      <c r="B125" t="s">
        <v>207</v>
      </c>
      <c r="C125">
        <v>10</v>
      </c>
      <c r="D125">
        <v>0</v>
      </c>
      <c r="E125">
        <v>200601</v>
      </c>
      <c r="F125" s="3">
        <v>2006</v>
      </c>
      <c r="G125" t="s">
        <v>208</v>
      </c>
      <c r="H125" s="4" t="s">
        <v>167</v>
      </c>
      <c r="I125" s="4">
        <v>1</v>
      </c>
      <c r="J125">
        <v>90</v>
      </c>
      <c r="K125">
        <v>10.48</v>
      </c>
      <c r="L125">
        <v>51</v>
      </c>
      <c r="M125">
        <v>308</v>
      </c>
      <c r="N125">
        <v>0.44</v>
      </c>
      <c r="O125">
        <v>1.0900000000000001</v>
      </c>
      <c r="P125">
        <v>0.24</v>
      </c>
      <c r="Q125">
        <v>1.0900000000000001</v>
      </c>
      <c r="R125">
        <v>0.27</v>
      </c>
      <c r="S125">
        <v>0.61</v>
      </c>
      <c r="T125">
        <v>4.92</v>
      </c>
      <c r="U125">
        <v>0.1</v>
      </c>
      <c r="V125">
        <v>0.64</v>
      </c>
      <c r="W125">
        <v>0</v>
      </c>
      <c r="X125">
        <v>1.49</v>
      </c>
      <c r="Y125">
        <v>2.99</v>
      </c>
      <c r="Z125">
        <v>0.37</v>
      </c>
      <c r="AA125">
        <v>1.1499999999999999</v>
      </c>
      <c r="AB125">
        <v>14.79</v>
      </c>
      <c r="AC125">
        <v>0.41</v>
      </c>
      <c r="AD125">
        <v>1.7</v>
      </c>
      <c r="AE125">
        <v>5.94</v>
      </c>
      <c r="AF125">
        <v>5.87</v>
      </c>
      <c r="AG125">
        <v>0.64</v>
      </c>
      <c r="AH125">
        <v>1.26</v>
      </c>
      <c r="AI125">
        <v>2.78</v>
      </c>
      <c r="AJ125">
        <v>0.88</v>
      </c>
      <c r="AK125">
        <v>7.0000000000000007E-2</v>
      </c>
      <c r="AL125">
        <v>2.68</v>
      </c>
      <c r="AM125">
        <v>2.5099999999999998</v>
      </c>
      <c r="AN125">
        <v>1.32</v>
      </c>
      <c r="AO125">
        <v>7.0000000000000007E-2</v>
      </c>
      <c r="AP125">
        <v>2.85</v>
      </c>
      <c r="AQ125">
        <v>5.73</v>
      </c>
      <c r="AR125">
        <v>1.7</v>
      </c>
      <c r="AS125">
        <v>0.24</v>
      </c>
      <c r="AT125">
        <v>0.44</v>
      </c>
      <c r="AU125">
        <v>0</v>
      </c>
      <c r="AV125">
        <v>2.31</v>
      </c>
      <c r="AW125">
        <v>3.43</v>
      </c>
      <c r="AX125">
        <v>1.56</v>
      </c>
      <c r="AY125">
        <v>2.75</v>
      </c>
      <c r="AZ125">
        <v>4.55</v>
      </c>
      <c r="BA125">
        <v>0</v>
      </c>
      <c r="BB125">
        <v>1.26</v>
      </c>
      <c r="BC125">
        <v>0</v>
      </c>
      <c r="BD125">
        <v>0.03</v>
      </c>
      <c r="BE125">
        <v>4.41</v>
      </c>
      <c r="BF125">
        <v>0.27</v>
      </c>
      <c r="BG125">
        <v>0.47</v>
      </c>
      <c r="BH125">
        <v>2.04</v>
      </c>
      <c r="BI125">
        <v>7.0000000000000007E-2</v>
      </c>
      <c r="BJ125">
        <v>1.97</v>
      </c>
      <c r="BK125">
        <v>0</v>
      </c>
      <c r="BL125">
        <v>2.14</v>
      </c>
      <c r="BM125">
        <v>0</v>
      </c>
      <c r="BN125">
        <v>2.78</v>
      </c>
      <c r="BO125">
        <v>7.0000000000000007E-2</v>
      </c>
      <c r="BP125">
        <v>1.26</v>
      </c>
      <c r="BQ125">
        <v>1.26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EZ125">
        <v>-9.16</v>
      </c>
      <c r="FA125">
        <v>5.36</v>
      </c>
      <c r="FB125">
        <v>1.0900000000000001</v>
      </c>
      <c r="FC125">
        <v>7.29</v>
      </c>
      <c r="FD125">
        <v>1.97</v>
      </c>
    </row>
    <row r="126" spans="1:160" x14ac:dyDescent="0.25">
      <c r="A126">
        <v>62</v>
      </c>
      <c r="B126" t="s">
        <v>207</v>
      </c>
      <c r="C126">
        <v>10</v>
      </c>
      <c r="D126">
        <v>0</v>
      </c>
      <c r="E126">
        <v>200810</v>
      </c>
      <c r="F126" s="3">
        <v>2008</v>
      </c>
      <c r="G126" t="s">
        <v>208</v>
      </c>
      <c r="H126" s="4" t="s">
        <v>167</v>
      </c>
      <c r="I126" s="4">
        <v>1</v>
      </c>
      <c r="J126">
        <v>90</v>
      </c>
      <c r="K126">
        <v>9.9700000000000006</v>
      </c>
      <c r="L126">
        <v>50</v>
      </c>
      <c r="M126">
        <v>308</v>
      </c>
      <c r="N126">
        <v>0.08</v>
      </c>
      <c r="O126">
        <v>0.37</v>
      </c>
      <c r="P126">
        <v>0.13</v>
      </c>
      <c r="Q126">
        <v>0.79</v>
      </c>
      <c r="R126">
        <v>1.44</v>
      </c>
      <c r="S126">
        <v>0.76</v>
      </c>
      <c r="T126">
        <v>4.75</v>
      </c>
      <c r="U126">
        <v>0.08</v>
      </c>
      <c r="V126">
        <v>0.05</v>
      </c>
      <c r="W126">
        <v>0</v>
      </c>
      <c r="X126">
        <v>1.73</v>
      </c>
      <c r="Y126">
        <v>2.1</v>
      </c>
      <c r="Z126">
        <v>2.34</v>
      </c>
      <c r="AA126">
        <v>0.21</v>
      </c>
      <c r="AB126">
        <v>16.8</v>
      </c>
      <c r="AC126">
        <v>0.05</v>
      </c>
      <c r="AD126">
        <v>2.31</v>
      </c>
      <c r="AE126">
        <v>2.0699999999999998</v>
      </c>
      <c r="AF126">
        <v>4.09</v>
      </c>
      <c r="AG126">
        <v>0</v>
      </c>
      <c r="AH126">
        <v>0.13</v>
      </c>
      <c r="AI126">
        <v>2.86</v>
      </c>
      <c r="AJ126">
        <v>0.03</v>
      </c>
      <c r="AK126">
        <v>0.08</v>
      </c>
      <c r="AL126">
        <v>7.93</v>
      </c>
      <c r="AM126">
        <v>1.29</v>
      </c>
      <c r="AN126">
        <v>1.6</v>
      </c>
      <c r="AO126">
        <v>0.16</v>
      </c>
      <c r="AP126">
        <v>6.25</v>
      </c>
      <c r="AQ126">
        <v>7.4</v>
      </c>
      <c r="AR126">
        <v>0.13</v>
      </c>
      <c r="AS126">
        <v>0.08</v>
      </c>
      <c r="AT126">
        <v>0.05</v>
      </c>
      <c r="AU126">
        <v>0</v>
      </c>
      <c r="AV126">
        <v>3.62</v>
      </c>
      <c r="AW126">
        <v>3.96</v>
      </c>
      <c r="AX126">
        <v>2.0699999999999998</v>
      </c>
      <c r="AY126">
        <v>2.1</v>
      </c>
      <c r="AZ126">
        <v>6.22</v>
      </c>
      <c r="BA126">
        <v>0</v>
      </c>
      <c r="BB126">
        <v>0.92</v>
      </c>
      <c r="BC126">
        <v>0</v>
      </c>
      <c r="BD126">
        <v>0</v>
      </c>
      <c r="BE126">
        <v>3.25</v>
      </c>
      <c r="BF126">
        <v>0.24</v>
      </c>
      <c r="BG126">
        <v>0.24</v>
      </c>
      <c r="BH126">
        <v>2.31</v>
      </c>
      <c r="BI126">
        <v>0.13</v>
      </c>
      <c r="BJ126">
        <v>2.23</v>
      </c>
      <c r="BK126">
        <v>0.45</v>
      </c>
      <c r="BL126">
        <v>1.1299999999999999</v>
      </c>
      <c r="BM126">
        <v>0</v>
      </c>
      <c r="BN126">
        <v>1.84</v>
      </c>
      <c r="BO126">
        <v>0</v>
      </c>
      <c r="BP126">
        <v>1.1499999999999999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EZ126">
        <v>-15.38</v>
      </c>
      <c r="FA126">
        <v>3.02</v>
      </c>
      <c r="FB126">
        <v>0.05</v>
      </c>
      <c r="FC126">
        <v>8.32</v>
      </c>
      <c r="FD126">
        <v>2.57</v>
      </c>
    </row>
    <row r="127" spans="1:160" x14ac:dyDescent="0.25">
      <c r="A127">
        <v>62</v>
      </c>
      <c r="B127" t="s">
        <v>207</v>
      </c>
      <c r="C127">
        <v>10</v>
      </c>
      <c r="D127">
        <v>0</v>
      </c>
      <c r="E127">
        <v>201105</v>
      </c>
      <c r="F127" s="3">
        <v>2011</v>
      </c>
      <c r="G127" t="s">
        <v>208</v>
      </c>
      <c r="H127" s="4" t="s">
        <v>167</v>
      </c>
      <c r="I127" s="4">
        <v>1</v>
      </c>
      <c r="J127">
        <v>90</v>
      </c>
      <c r="K127">
        <v>6.05</v>
      </c>
      <c r="L127">
        <v>4</v>
      </c>
      <c r="M127">
        <v>308</v>
      </c>
      <c r="N127">
        <v>0.2</v>
      </c>
      <c r="O127">
        <v>0</v>
      </c>
      <c r="P127">
        <v>0</v>
      </c>
      <c r="Q127">
        <v>0.15</v>
      </c>
      <c r="R127">
        <v>0.88</v>
      </c>
      <c r="S127">
        <v>0.28999999999999998</v>
      </c>
      <c r="T127">
        <v>4.22</v>
      </c>
      <c r="U127">
        <v>0</v>
      </c>
      <c r="V127">
        <v>0</v>
      </c>
      <c r="W127">
        <v>0</v>
      </c>
      <c r="X127">
        <v>0.64</v>
      </c>
      <c r="Y127">
        <v>2.84</v>
      </c>
      <c r="Z127">
        <v>0.39</v>
      </c>
      <c r="AA127">
        <v>0.1</v>
      </c>
      <c r="AB127">
        <v>18.28</v>
      </c>
      <c r="AC127">
        <v>0</v>
      </c>
      <c r="AD127">
        <v>1.52</v>
      </c>
      <c r="AE127">
        <v>0.44</v>
      </c>
      <c r="AF127">
        <v>18.04</v>
      </c>
      <c r="AG127">
        <v>0.05</v>
      </c>
      <c r="AH127">
        <v>1.18</v>
      </c>
      <c r="AI127">
        <v>5.83</v>
      </c>
      <c r="AJ127">
        <v>0.05</v>
      </c>
      <c r="AK127">
        <v>0</v>
      </c>
      <c r="AL127">
        <v>0.49</v>
      </c>
      <c r="AM127">
        <v>1.03</v>
      </c>
      <c r="AN127">
        <v>0.39</v>
      </c>
      <c r="AO127">
        <v>0</v>
      </c>
      <c r="AP127">
        <v>0.88</v>
      </c>
      <c r="AQ127">
        <v>4.75</v>
      </c>
      <c r="AR127">
        <v>0</v>
      </c>
      <c r="AS127">
        <v>0.15</v>
      </c>
      <c r="AT127">
        <v>0.64</v>
      </c>
      <c r="AU127">
        <v>0</v>
      </c>
      <c r="AV127">
        <v>0.74</v>
      </c>
      <c r="AW127">
        <v>7.6</v>
      </c>
      <c r="AX127">
        <v>1.72</v>
      </c>
      <c r="AY127">
        <v>4.66</v>
      </c>
      <c r="AZ127">
        <v>3.24</v>
      </c>
      <c r="BA127">
        <v>0</v>
      </c>
      <c r="BB127">
        <v>0.05</v>
      </c>
      <c r="BC127">
        <v>0</v>
      </c>
      <c r="BD127">
        <v>2.0099999999999998</v>
      </c>
      <c r="BE127">
        <v>0.05</v>
      </c>
      <c r="BF127">
        <v>0</v>
      </c>
      <c r="BG127">
        <v>0.15</v>
      </c>
      <c r="BH127">
        <v>2.65</v>
      </c>
      <c r="BI127">
        <v>0</v>
      </c>
      <c r="BJ127">
        <v>0</v>
      </c>
      <c r="BK127">
        <v>0.2</v>
      </c>
      <c r="BL127">
        <v>1.96</v>
      </c>
      <c r="BM127">
        <v>0</v>
      </c>
      <c r="BN127">
        <v>8.2799999999999994</v>
      </c>
      <c r="BO127">
        <v>0</v>
      </c>
      <c r="BP127">
        <v>1.57</v>
      </c>
      <c r="BQ127">
        <v>1.67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EZ127">
        <v>6.76</v>
      </c>
      <c r="FA127">
        <v>5.88</v>
      </c>
      <c r="FB127">
        <v>0.69</v>
      </c>
      <c r="FC127">
        <v>7.89</v>
      </c>
      <c r="FD127">
        <v>1.18</v>
      </c>
    </row>
    <row r="128" spans="1:160" x14ac:dyDescent="0.25">
      <c r="A128">
        <v>81</v>
      </c>
      <c r="B128" t="s">
        <v>209</v>
      </c>
      <c r="C128">
        <v>0</v>
      </c>
      <c r="D128">
        <v>0</v>
      </c>
      <c r="E128">
        <v>199004</v>
      </c>
      <c r="F128" s="3">
        <v>1990</v>
      </c>
      <c r="G128" t="s">
        <v>210</v>
      </c>
      <c r="H128" s="4" t="s">
        <v>162</v>
      </c>
      <c r="I128" s="4">
        <v>0</v>
      </c>
      <c r="J128">
        <v>70</v>
      </c>
      <c r="K128">
        <v>26.66</v>
      </c>
      <c r="L128">
        <v>55</v>
      </c>
      <c r="M128">
        <v>80</v>
      </c>
      <c r="N128">
        <v>0</v>
      </c>
      <c r="O128">
        <v>0</v>
      </c>
      <c r="P128">
        <v>0</v>
      </c>
      <c r="Q128">
        <v>0</v>
      </c>
      <c r="R128">
        <v>2.0099999999999998</v>
      </c>
      <c r="S128">
        <v>3.36</v>
      </c>
      <c r="T128">
        <v>2.0099999999999998</v>
      </c>
      <c r="U128">
        <v>0.67</v>
      </c>
      <c r="V128">
        <v>0</v>
      </c>
      <c r="W128">
        <v>0</v>
      </c>
      <c r="X128">
        <v>7.38</v>
      </c>
      <c r="Y128">
        <v>10.07</v>
      </c>
      <c r="Z128">
        <v>1.34</v>
      </c>
      <c r="AA128">
        <v>2.0099999999999998</v>
      </c>
      <c r="AB128">
        <v>0.67</v>
      </c>
      <c r="AC128">
        <v>0</v>
      </c>
      <c r="AD128">
        <v>0.67</v>
      </c>
      <c r="AE128">
        <v>0</v>
      </c>
      <c r="AF128">
        <v>0</v>
      </c>
      <c r="AG128">
        <v>2.0099999999999998</v>
      </c>
      <c r="AH128">
        <v>4.7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7.38</v>
      </c>
      <c r="AO128">
        <v>0</v>
      </c>
      <c r="AP128">
        <v>0</v>
      </c>
      <c r="AQ128">
        <v>4.03</v>
      </c>
      <c r="AR128">
        <v>0</v>
      </c>
      <c r="AS128">
        <v>0</v>
      </c>
      <c r="AT128">
        <v>0.67</v>
      </c>
      <c r="AU128">
        <v>0</v>
      </c>
      <c r="AV128">
        <v>0</v>
      </c>
      <c r="AW128">
        <v>2.0099999999999998</v>
      </c>
      <c r="AX128">
        <v>0.67</v>
      </c>
      <c r="AY128">
        <v>5.37</v>
      </c>
      <c r="AZ128">
        <v>2.68</v>
      </c>
      <c r="BA128">
        <v>0</v>
      </c>
      <c r="BB128">
        <v>0</v>
      </c>
      <c r="BC128">
        <v>0</v>
      </c>
      <c r="BD128">
        <v>1.34</v>
      </c>
      <c r="BE128">
        <v>0</v>
      </c>
      <c r="BF128">
        <v>1.34</v>
      </c>
      <c r="BG128">
        <v>0.67</v>
      </c>
      <c r="BH128">
        <v>0</v>
      </c>
      <c r="BI128">
        <v>6.04</v>
      </c>
      <c r="BJ128">
        <v>2.0099999999999998</v>
      </c>
      <c r="BK128">
        <v>0</v>
      </c>
      <c r="BL128">
        <v>1.34</v>
      </c>
      <c r="BM128">
        <v>0</v>
      </c>
      <c r="BN128">
        <v>2.68</v>
      </c>
      <c r="BO128">
        <v>0</v>
      </c>
      <c r="BP128">
        <v>0.67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8.7200000000000006</v>
      </c>
      <c r="CF128">
        <v>0</v>
      </c>
      <c r="CG128">
        <v>5.37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2.0099999999999998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0.67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0</v>
      </c>
      <c r="DL128">
        <v>0</v>
      </c>
      <c r="DM128">
        <v>0</v>
      </c>
      <c r="DN128">
        <v>0</v>
      </c>
      <c r="DO128">
        <v>0</v>
      </c>
      <c r="DP128">
        <v>3.36</v>
      </c>
      <c r="DQ128">
        <v>0.67</v>
      </c>
      <c r="DR128">
        <v>0</v>
      </c>
      <c r="DS128">
        <v>0</v>
      </c>
      <c r="EZ128">
        <v>3.36</v>
      </c>
      <c r="FA128">
        <v>0</v>
      </c>
      <c r="FB128">
        <v>2.68</v>
      </c>
      <c r="FC128">
        <v>8.0500000000000007</v>
      </c>
      <c r="FD128">
        <v>5.37</v>
      </c>
    </row>
    <row r="129" spans="1:160" x14ac:dyDescent="0.25">
      <c r="A129">
        <v>81</v>
      </c>
      <c r="B129" t="s">
        <v>209</v>
      </c>
      <c r="C129">
        <v>0</v>
      </c>
      <c r="D129">
        <v>0</v>
      </c>
      <c r="E129">
        <v>199208</v>
      </c>
      <c r="F129" s="3">
        <v>1992</v>
      </c>
      <c r="G129" t="s">
        <v>210</v>
      </c>
      <c r="H129" s="4" t="s">
        <v>162</v>
      </c>
      <c r="I129" s="4">
        <v>0</v>
      </c>
      <c r="J129">
        <v>70</v>
      </c>
      <c r="K129">
        <v>26.66</v>
      </c>
      <c r="L129">
        <v>85</v>
      </c>
      <c r="M129">
        <v>138</v>
      </c>
      <c r="N129">
        <v>0</v>
      </c>
      <c r="O129">
        <v>0</v>
      </c>
      <c r="P129">
        <v>0</v>
      </c>
      <c r="Q129">
        <v>1.61</v>
      </c>
      <c r="R129">
        <v>0</v>
      </c>
      <c r="S129">
        <v>4.84</v>
      </c>
      <c r="T129">
        <v>8.06</v>
      </c>
      <c r="U129">
        <v>0</v>
      </c>
      <c r="V129">
        <v>0</v>
      </c>
      <c r="W129">
        <v>0</v>
      </c>
      <c r="X129">
        <v>0</v>
      </c>
      <c r="Y129">
        <v>4.84</v>
      </c>
      <c r="Z129">
        <v>1.61</v>
      </c>
      <c r="AA129">
        <v>0</v>
      </c>
      <c r="AB129">
        <v>3.23</v>
      </c>
      <c r="AC129">
        <v>1.61</v>
      </c>
      <c r="AD129">
        <v>0</v>
      </c>
      <c r="AE129">
        <v>0</v>
      </c>
      <c r="AF129">
        <v>19.350000000000001</v>
      </c>
      <c r="AG129">
        <v>1.61</v>
      </c>
      <c r="AH129">
        <v>1.61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4.84</v>
      </c>
      <c r="AO129">
        <v>0</v>
      </c>
      <c r="AP129">
        <v>3.23</v>
      </c>
      <c r="AQ129">
        <v>0</v>
      </c>
      <c r="AR129">
        <v>0</v>
      </c>
      <c r="AS129">
        <v>0</v>
      </c>
      <c r="AT129">
        <v>1.61</v>
      </c>
      <c r="AU129">
        <v>0</v>
      </c>
      <c r="AV129">
        <v>0</v>
      </c>
      <c r="AW129">
        <v>0</v>
      </c>
      <c r="AX129">
        <v>1.61</v>
      </c>
      <c r="AY129">
        <v>8.06</v>
      </c>
      <c r="AZ129">
        <v>1.61</v>
      </c>
      <c r="BA129">
        <v>0</v>
      </c>
      <c r="BB129">
        <v>0</v>
      </c>
      <c r="BC129">
        <v>0</v>
      </c>
      <c r="BD129">
        <v>9.68</v>
      </c>
      <c r="BE129">
        <v>0</v>
      </c>
      <c r="BF129">
        <v>1.61</v>
      </c>
      <c r="BG129">
        <v>0</v>
      </c>
      <c r="BH129">
        <v>1.61</v>
      </c>
      <c r="BI129">
        <v>6.45</v>
      </c>
      <c r="BJ129">
        <v>0</v>
      </c>
      <c r="BK129">
        <v>0</v>
      </c>
      <c r="BL129">
        <v>1.61</v>
      </c>
      <c r="BM129">
        <v>0</v>
      </c>
      <c r="BN129">
        <v>1.61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1.61</v>
      </c>
      <c r="DQ129">
        <v>1.61</v>
      </c>
      <c r="DR129">
        <v>0</v>
      </c>
      <c r="DS129">
        <v>1.61</v>
      </c>
      <c r="EZ129">
        <v>25.81</v>
      </c>
      <c r="FA129">
        <v>0</v>
      </c>
      <c r="FB129">
        <v>3.23</v>
      </c>
      <c r="FC129">
        <v>9.68</v>
      </c>
      <c r="FD129">
        <v>4.84</v>
      </c>
    </row>
    <row r="130" spans="1:160" x14ac:dyDescent="0.25">
      <c r="A130">
        <v>81</v>
      </c>
      <c r="B130" t="s">
        <v>209</v>
      </c>
      <c r="C130">
        <v>0</v>
      </c>
      <c r="D130">
        <v>0</v>
      </c>
      <c r="E130">
        <v>199510</v>
      </c>
      <c r="F130" s="3">
        <v>1995</v>
      </c>
      <c r="G130" t="s">
        <v>210</v>
      </c>
      <c r="H130" s="4" t="s">
        <v>162</v>
      </c>
      <c r="I130" s="4">
        <v>0</v>
      </c>
      <c r="J130">
        <v>70</v>
      </c>
      <c r="K130">
        <v>26.66</v>
      </c>
      <c r="L130">
        <v>75</v>
      </c>
      <c r="M130">
        <v>127</v>
      </c>
      <c r="N130">
        <v>0</v>
      </c>
      <c r="O130">
        <v>0</v>
      </c>
      <c r="P130">
        <v>0</v>
      </c>
      <c r="Q130">
        <v>5.26</v>
      </c>
      <c r="R130">
        <v>0</v>
      </c>
      <c r="S130">
        <v>1.75</v>
      </c>
      <c r="T130">
        <v>5.26</v>
      </c>
      <c r="U130">
        <v>0</v>
      </c>
      <c r="V130">
        <v>1.75</v>
      </c>
      <c r="W130">
        <v>0</v>
      </c>
      <c r="X130">
        <v>0</v>
      </c>
      <c r="Y130">
        <v>5.26</v>
      </c>
      <c r="Z130">
        <v>0</v>
      </c>
      <c r="AA130">
        <v>0</v>
      </c>
      <c r="AB130">
        <v>1.75</v>
      </c>
      <c r="AC130">
        <v>0</v>
      </c>
      <c r="AD130">
        <v>1.75</v>
      </c>
      <c r="AE130">
        <v>0</v>
      </c>
      <c r="AF130">
        <v>40.35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1.75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7.02</v>
      </c>
      <c r="BE130">
        <v>3.51</v>
      </c>
      <c r="BF130">
        <v>0</v>
      </c>
      <c r="BG130">
        <v>0</v>
      </c>
      <c r="BH130">
        <v>0</v>
      </c>
      <c r="BI130">
        <v>7.02</v>
      </c>
      <c r="BJ130">
        <v>1.75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5.26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1.75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0</v>
      </c>
      <c r="DL130">
        <v>0</v>
      </c>
      <c r="DM130">
        <v>0</v>
      </c>
      <c r="DN130">
        <v>0</v>
      </c>
      <c r="DO130">
        <v>0</v>
      </c>
      <c r="DP130">
        <v>5.26</v>
      </c>
      <c r="DQ130">
        <v>1.75</v>
      </c>
      <c r="DR130">
        <v>0</v>
      </c>
      <c r="DS130">
        <v>0</v>
      </c>
      <c r="EZ130">
        <v>47.37</v>
      </c>
      <c r="FA130">
        <v>0</v>
      </c>
      <c r="FB130">
        <v>0</v>
      </c>
      <c r="FC130">
        <v>0</v>
      </c>
      <c r="FD130">
        <v>1.75</v>
      </c>
    </row>
    <row r="131" spans="1:160" x14ac:dyDescent="0.25">
      <c r="A131">
        <v>81</v>
      </c>
      <c r="B131" t="s">
        <v>209</v>
      </c>
      <c r="C131">
        <v>0</v>
      </c>
      <c r="D131">
        <v>0</v>
      </c>
      <c r="E131">
        <v>200001</v>
      </c>
      <c r="F131" s="3">
        <v>2000</v>
      </c>
      <c r="G131" t="s">
        <v>210</v>
      </c>
      <c r="H131" s="4" t="s">
        <v>162</v>
      </c>
      <c r="I131" s="4">
        <v>0</v>
      </c>
      <c r="J131">
        <v>70</v>
      </c>
      <c r="K131">
        <v>26.66</v>
      </c>
      <c r="L131">
        <v>46</v>
      </c>
      <c r="M131">
        <v>151</v>
      </c>
      <c r="N131">
        <v>0</v>
      </c>
      <c r="O131">
        <v>0</v>
      </c>
      <c r="P131">
        <v>0</v>
      </c>
      <c r="Q131">
        <v>0.21</v>
      </c>
      <c r="R131">
        <v>0</v>
      </c>
      <c r="S131">
        <v>0</v>
      </c>
      <c r="T131">
        <v>2.6</v>
      </c>
      <c r="U131">
        <v>0.62</v>
      </c>
      <c r="V131">
        <v>0</v>
      </c>
      <c r="W131">
        <v>0</v>
      </c>
      <c r="X131">
        <v>1.1599999999999999</v>
      </c>
      <c r="Y131">
        <v>1.58</v>
      </c>
      <c r="Z131">
        <v>0</v>
      </c>
      <c r="AA131">
        <v>0</v>
      </c>
      <c r="AB131">
        <v>1.1000000000000001</v>
      </c>
      <c r="AC131">
        <v>0</v>
      </c>
      <c r="AD131">
        <v>0.48</v>
      </c>
      <c r="AE131">
        <v>0.21</v>
      </c>
      <c r="AF131">
        <v>0.68</v>
      </c>
      <c r="AG131">
        <v>0.48</v>
      </c>
      <c r="AH131">
        <v>3.01</v>
      </c>
      <c r="AI131">
        <v>0.48</v>
      </c>
      <c r="AJ131">
        <v>0</v>
      </c>
      <c r="AK131">
        <v>0.21</v>
      </c>
      <c r="AL131">
        <v>0.27</v>
      </c>
      <c r="AM131">
        <v>0.89</v>
      </c>
      <c r="AN131">
        <v>5.21</v>
      </c>
      <c r="AO131">
        <v>0</v>
      </c>
      <c r="AP131">
        <v>3.01</v>
      </c>
      <c r="AQ131">
        <v>9.0399999999999991</v>
      </c>
      <c r="AR131">
        <v>0</v>
      </c>
      <c r="AS131">
        <v>0</v>
      </c>
      <c r="AT131">
        <v>0.41</v>
      </c>
      <c r="AU131">
        <v>0</v>
      </c>
      <c r="AV131">
        <v>0.34</v>
      </c>
      <c r="AW131">
        <v>4.93</v>
      </c>
      <c r="AX131">
        <v>5.41</v>
      </c>
      <c r="AY131">
        <v>1.71</v>
      </c>
      <c r="AZ131">
        <v>18.420000000000002</v>
      </c>
      <c r="BA131">
        <v>0</v>
      </c>
      <c r="BB131">
        <v>1.99</v>
      </c>
      <c r="BC131">
        <v>0</v>
      </c>
      <c r="BD131">
        <v>3.56</v>
      </c>
      <c r="BE131">
        <v>0</v>
      </c>
      <c r="BF131">
        <v>0.21</v>
      </c>
      <c r="BG131">
        <v>0</v>
      </c>
      <c r="BH131">
        <v>1.03</v>
      </c>
      <c r="BI131">
        <v>1.03</v>
      </c>
      <c r="BJ131">
        <v>0</v>
      </c>
      <c r="BK131">
        <v>0</v>
      </c>
      <c r="BL131">
        <v>0.75</v>
      </c>
      <c r="BM131">
        <v>0</v>
      </c>
      <c r="BN131">
        <v>3.36</v>
      </c>
      <c r="BO131">
        <v>0</v>
      </c>
      <c r="BP131">
        <v>0.14000000000000001</v>
      </c>
      <c r="BQ131">
        <v>0.41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2.33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0.41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3.84</v>
      </c>
      <c r="CU131">
        <v>0</v>
      </c>
      <c r="CV131">
        <v>7.0000000000000007E-2</v>
      </c>
      <c r="CW131">
        <v>7.0000000000000007E-2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0</v>
      </c>
      <c r="DM131">
        <v>0</v>
      </c>
      <c r="DN131">
        <v>0</v>
      </c>
      <c r="DO131">
        <v>0</v>
      </c>
      <c r="DP131">
        <v>1.37</v>
      </c>
      <c r="DQ131">
        <v>2.12</v>
      </c>
      <c r="DR131">
        <v>1.64</v>
      </c>
      <c r="DS131">
        <v>4.7300000000000004</v>
      </c>
      <c r="EZ131">
        <v>-13.42</v>
      </c>
      <c r="FA131">
        <v>0.48</v>
      </c>
      <c r="FB131">
        <v>0.89</v>
      </c>
      <c r="FC131">
        <v>20.14</v>
      </c>
      <c r="FD131">
        <v>0</v>
      </c>
    </row>
    <row r="132" spans="1:160" x14ac:dyDescent="0.25">
      <c r="A132">
        <v>81</v>
      </c>
      <c r="B132" t="s">
        <v>209</v>
      </c>
      <c r="C132">
        <v>0</v>
      </c>
      <c r="D132">
        <v>0</v>
      </c>
      <c r="E132">
        <v>200311</v>
      </c>
      <c r="F132" s="3">
        <v>2003</v>
      </c>
      <c r="G132" t="s">
        <v>210</v>
      </c>
      <c r="H132" s="4" t="s">
        <v>162</v>
      </c>
      <c r="I132" s="4">
        <v>0</v>
      </c>
      <c r="J132">
        <v>70</v>
      </c>
      <c r="K132">
        <v>26.66</v>
      </c>
      <c r="L132">
        <v>66</v>
      </c>
      <c r="M132">
        <v>152</v>
      </c>
      <c r="N132">
        <v>0</v>
      </c>
      <c r="O132">
        <v>0</v>
      </c>
      <c r="P132">
        <v>0</v>
      </c>
      <c r="Q132">
        <v>2.35</v>
      </c>
      <c r="R132">
        <v>0</v>
      </c>
      <c r="S132">
        <v>0.65</v>
      </c>
      <c r="T132">
        <v>2.4300000000000002</v>
      </c>
      <c r="U132">
        <v>1.46</v>
      </c>
      <c r="V132">
        <v>0</v>
      </c>
      <c r="W132">
        <v>0</v>
      </c>
      <c r="X132">
        <v>0.16</v>
      </c>
      <c r="Y132">
        <v>2.19</v>
      </c>
      <c r="Z132">
        <v>0</v>
      </c>
      <c r="AA132">
        <v>0</v>
      </c>
      <c r="AB132">
        <v>0.32</v>
      </c>
      <c r="AC132">
        <v>0</v>
      </c>
      <c r="AD132">
        <v>4.05</v>
      </c>
      <c r="AE132">
        <v>1.62</v>
      </c>
      <c r="AF132">
        <v>3.32</v>
      </c>
      <c r="AG132">
        <v>1.54</v>
      </c>
      <c r="AH132">
        <v>2.4300000000000002</v>
      </c>
      <c r="AI132">
        <v>0.08</v>
      </c>
      <c r="AJ132">
        <v>0.08</v>
      </c>
      <c r="AK132">
        <v>0</v>
      </c>
      <c r="AL132">
        <v>0.32</v>
      </c>
      <c r="AM132">
        <v>0</v>
      </c>
      <c r="AN132">
        <v>2.76</v>
      </c>
      <c r="AO132">
        <v>0</v>
      </c>
      <c r="AP132">
        <v>4.78</v>
      </c>
      <c r="AQ132">
        <v>9.32</v>
      </c>
      <c r="AR132">
        <v>0</v>
      </c>
      <c r="AS132">
        <v>0</v>
      </c>
      <c r="AT132">
        <v>0.73</v>
      </c>
      <c r="AU132">
        <v>0</v>
      </c>
      <c r="AV132">
        <v>0.56999999999999995</v>
      </c>
      <c r="AW132">
        <v>2.67</v>
      </c>
      <c r="AX132">
        <v>4.62</v>
      </c>
      <c r="AY132">
        <v>0.41</v>
      </c>
      <c r="AZ132">
        <v>6.89</v>
      </c>
      <c r="BA132">
        <v>0</v>
      </c>
      <c r="BB132">
        <v>3.65</v>
      </c>
      <c r="BC132">
        <v>0</v>
      </c>
      <c r="BD132">
        <v>4.8600000000000003</v>
      </c>
      <c r="BE132">
        <v>0</v>
      </c>
      <c r="BF132">
        <v>1.46</v>
      </c>
      <c r="BG132">
        <v>0</v>
      </c>
      <c r="BH132">
        <v>6.97</v>
      </c>
      <c r="BI132">
        <v>0.89</v>
      </c>
      <c r="BJ132">
        <v>0</v>
      </c>
      <c r="BK132">
        <v>0</v>
      </c>
      <c r="BL132">
        <v>1.05</v>
      </c>
      <c r="BM132">
        <v>0</v>
      </c>
      <c r="BN132">
        <v>7.78</v>
      </c>
      <c r="BO132">
        <v>0</v>
      </c>
      <c r="BP132">
        <v>0</v>
      </c>
      <c r="BQ132">
        <v>0.24</v>
      </c>
      <c r="BR132">
        <v>0</v>
      </c>
      <c r="BS132">
        <v>0.81</v>
      </c>
      <c r="BT132">
        <v>0</v>
      </c>
      <c r="BU132">
        <v>0</v>
      </c>
      <c r="BV132">
        <v>0</v>
      </c>
      <c r="BW132">
        <v>0.97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0.08</v>
      </c>
      <c r="CT132">
        <v>0.24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0.24</v>
      </c>
      <c r="DD132">
        <v>0.16</v>
      </c>
      <c r="DE132">
        <v>0</v>
      </c>
      <c r="DF132">
        <v>0.16</v>
      </c>
      <c r="DG132">
        <v>0</v>
      </c>
      <c r="DH132">
        <v>0</v>
      </c>
      <c r="DI132">
        <v>0</v>
      </c>
      <c r="DJ132">
        <v>6.56</v>
      </c>
      <c r="DK132">
        <v>0</v>
      </c>
      <c r="DL132">
        <v>3.48</v>
      </c>
      <c r="DM132">
        <v>0</v>
      </c>
      <c r="DN132">
        <v>0</v>
      </c>
      <c r="DO132">
        <v>0</v>
      </c>
      <c r="DP132">
        <v>1.3</v>
      </c>
      <c r="DQ132">
        <v>0</v>
      </c>
      <c r="DR132">
        <v>0.41</v>
      </c>
      <c r="DS132">
        <v>2.59</v>
      </c>
      <c r="EZ132">
        <v>7.37</v>
      </c>
      <c r="FA132">
        <v>0.16</v>
      </c>
      <c r="FB132">
        <v>2.27</v>
      </c>
      <c r="FC132">
        <v>7.3</v>
      </c>
      <c r="FD132">
        <v>0.65</v>
      </c>
    </row>
    <row r="133" spans="1:160" x14ac:dyDescent="0.25">
      <c r="A133">
        <v>81</v>
      </c>
      <c r="B133" t="s">
        <v>209</v>
      </c>
      <c r="C133">
        <v>0</v>
      </c>
      <c r="D133">
        <v>20</v>
      </c>
      <c r="E133">
        <v>200711</v>
      </c>
      <c r="F133" s="3">
        <v>2007</v>
      </c>
      <c r="G133" t="s">
        <v>210</v>
      </c>
      <c r="H133" s="4" t="s">
        <v>162</v>
      </c>
      <c r="I133" s="4">
        <v>0</v>
      </c>
      <c r="J133">
        <v>70</v>
      </c>
      <c r="K133">
        <v>26.66</v>
      </c>
      <c r="L133">
        <v>66</v>
      </c>
      <c r="M133">
        <v>153</v>
      </c>
      <c r="N133">
        <v>0</v>
      </c>
      <c r="O133">
        <v>0</v>
      </c>
      <c r="P133">
        <v>0</v>
      </c>
      <c r="Q133">
        <v>2.5</v>
      </c>
      <c r="R133">
        <v>0</v>
      </c>
      <c r="S133">
        <v>0.44</v>
      </c>
      <c r="T133">
        <v>1.77</v>
      </c>
      <c r="U133">
        <v>1.03</v>
      </c>
      <c r="V133">
        <v>0</v>
      </c>
      <c r="W133">
        <v>0</v>
      </c>
      <c r="X133">
        <v>0.37</v>
      </c>
      <c r="Y133">
        <v>0.22</v>
      </c>
      <c r="Z133">
        <v>0</v>
      </c>
      <c r="AA133">
        <v>0</v>
      </c>
      <c r="AB133">
        <v>0.52</v>
      </c>
      <c r="AC133">
        <v>0</v>
      </c>
      <c r="AD133">
        <v>6.26</v>
      </c>
      <c r="AE133">
        <v>3.17</v>
      </c>
      <c r="AF133">
        <v>6.19</v>
      </c>
      <c r="AG133">
        <v>1.55</v>
      </c>
      <c r="AH133">
        <v>2.95</v>
      </c>
      <c r="AI133">
        <v>0.22</v>
      </c>
      <c r="AJ133">
        <v>0.15</v>
      </c>
      <c r="AK133">
        <v>0.74</v>
      </c>
      <c r="AL133">
        <v>0.15</v>
      </c>
      <c r="AM133">
        <v>7.0000000000000007E-2</v>
      </c>
      <c r="AN133">
        <v>1.18</v>
      </c>
      <c r="AO133">
        <v>0</v>
      </c>
      <c r="AP133">
        <v>6.41</v>
      </c>
      <c r="AQ133">
        <v>11.56</v>
      </c>
      <c r="AR133">
        <v>0</v>
      </c>
      <c r="AS133">
        <v>0.22</v>
      </c>
      <c r="AT133">
        <v>1.77</v>
      </c>
      <c r="AU133">
        <v>0</v>
      </c>
      <c r="AV133">
        <v>0.22</v>
      </c>
      <c r="AW133">
        <v>3.9</v>
      </c>
      <c r="AX133">
        <v>3.24</v>
      </c>
      <c r="AY133">
        <v>0.44</v>
      </c>
      <c r="AZ133">
        <v>6.63</v>
      </c>
      <c r="BA133">
        <v>0</v>
      </c>
      <c r="BB133">
        <v>5.74</v>
      </c>
      <c r="BC133">
        <v>0</v>
      </c>
      <c r="BD133">
        <v>3.39</v>
      </c>
      <c r="BE133">
        <v>0</v>
      </c>
      <c r="BF133">
        <v>1.18</v>
      </c>
      <c r="BG133">
        <v>0</v>
      </c>
      <c r="BH133">
        <v>2.65</v>
      </c>
      <c r="BI133">
        <v>2.2799999999999998</v>
      </c>
      <c r="BJ133">
        <v>0</v>
      </c>
      <c r="BK133">
        <v>0</v>
      </c>
      <c r="BL133">
        <v>3.76</v>
      </c>
      <c r="BM133">
        <v>0</v>
      </c>
      <c r="BN133">
        <v>3.76</v>
      </c>
      <c r="BO133">
        <v>0</v>
      </c>
      <c r="BP133">
        <v>0</v>
      </c>
      <c r="BQ133">
        <v>1.84</v>
      </c>
      <c r="BR133">
        <v>0</v>
      </c>
      <c r="BS133">
        <v>7.0000000000000007E-2</v>
      </c>
      <c r="BT133">
        <v>0</v>
      </c>
      <c r="BU133">
        <v>0</v>
      </c>
      <c r="BV133">
        <v>0</v>
      </c>
      <c r="BW133">
        <v>0.81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0.88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1.4</v>
      </c>
      <c r="CU133">
        <v>0.15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7.0000000000000007E-2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2.65</v>
      </c>
      <c r="DQ133">
        <v>7.0000000000000007E-2</v>
      </c>
      <c r="DR133">
        <v>0.81</v>
      </c>
      <c r="DS133">
        <v>0</v>
      </c>
      <c r="EZ133">
        <v>5.6</v>
      </c>
      <c r="FA133">
        <v>0.37</v>
      </c>
      <c r="FB133">
        <v>3.32</v>
      </c>
      <c r="FC133">
        <v>7.07</v>
      </c>
      <c r="FD133">
        <v>0.44</v>
      </c>
    </row>
    <row r="134" spans="1:160" x14ac:dyDescent="0.25">
      <c r="A134">
        <v>81</v>
      </c>
      <c r="B134" t="s">
        <v>209</v>
      </c>
      <c r="C134">
        <v>0</v>
      </c>
      <c r="D134">
        <v>20</v>
      </c>
      <c r="E134">
        <v>201112</v>
      </c>
      <c r="F134" s="3">
        <v>2011</v>
      </c>
      <c r="G134" t="s">
        <v>210</v>
      </c>
      <c r="H134" s="4" t="s">
        <v>162</v>
      </c>
      <c r="I134" s="4">
        <v>0</v>
      </c>
      <c r="J134">
        <v>70</v>
      </c>
      <c r="K134">
        <v>26.66</v>
      </c>
      <c r="L134">
        <v>47</v>
      </c>
      <c r="M134">
        <v>151</v>
      </c>
      <c r="N134">
        <v>0</v>
      </c>
      <c r="O134">
        <v>0</v>
      </c>
      <c r="P134">
        <v>0</v>
      </c>
      <c r="Q134">
        <v>3.18</v>
      </c>
      <c r="R134">
        <v>0</v>
      </c>
      <c r="S134">
        <v>0</v>
      </c>
      <c r="T134">
        <v>0.31</v>
      </c>
      <c r="U134">
        <v>2.67</v>
      </c>
      <c r="V134">
        <v>0</v>
      </c>
      <c r="W134">
        <v>0</v>
      </c>
      <c r="X134">
        <v>0</v>
      </c>
      <c r="Y134">
        <v>0.21</v>
      </c>
      <c r="Z134">
        <v>0</v>
      </c>
      <c r="AA134">
        <v>0</v>
      </c>
      <c r="AB134">
        <v>0.41</v>
      </c>
      <c r="AC134">
        <v>0</v>
      </c>
      <c r="AD134">
        <v>8.01</v>
      </c>
      <c r="AE134">
        <v>3.9</v>
      </c>
      <c r="AF134">
        <v>0.31</v>
      </c>
      <c r="AG134">
        <v>0.1</v>
      </c>
      <c r="AH134">
        <v>2.67</v>
      </c>
      <c r="AI134">
        <v>0</v>
      </c>
      <c r="AJ134">
        <v>0.1</v>
      </c>
      <c r="AK134">
        <v>0</v>
      </c>
      <c r="AL134">
        <v>0</v>
      </c>
      <c r="AM134">
        <v>0</v>
      </c>
      <c r="AN134">
        <v>2.98</v>
      </c>
      <c r="AO134">
        <v>0</v>
      </c>
      <c r="AP134">
        <v>11.4</v>
      </c>
      <c r="AQ134">
        <v>10.88</v>
      </c>
      <c r="AR134">
        <v>0</v>
      </c>
      <c r="AS134">
        <v>0.51</v>
      </c>
      <c r="AT134">
        <v>1.44</v>
      </c>
      <c r="AU134">
        <v>0</v>
      </c>
      <c r="AV134">
        <v>0</v>
      </c>
      <c r="AW134">
        <v>4.62</v>
      </c>
      <c r="AX134">
        <v>4.1100000000000003</v>
      </c>
      <c r="AY134">
        <v>3.59</v>
      </c>
      <c r="AZ134">
        <v>13.24</v>
      </c>
      <c r="BA134">
        <v>0</v>
      </c>
      <c r="BB134">
        <v>4.1100000000000003</v>
      </c>
      <c r="BC134">
        <v>0</v>
      </c>
      <c r="BD134">
        <v>1.33</v>
      </c>
      <c r="BE134">
        <v>0</v>
      </c>
      <c r="BF134">
        <v>2.87</v>
      </c>
      <c r="BG134">
        <v>0</v>
      </c>
      <c r="BH134">
        <v>2.46</v>
      </c>
      <c r="BI134">
        <v>1.33</v>
      </c>
      <c r="BJ134">
        <v>0</v>
      </c>
      <c r="BK134">
        <v>0</v>
      </c>
      <c r="BL134">
        <v>3.59</v>
      </c>
      <c r="BM134">
        <v>0</v>
      </c>
      <c r="BN134">
        <v>3.29</v>
      </c>
      <c r="BO134">
        <v>0</v>
      </c>
      <c r="BP134">
        <v>0.31</v>
      </c>
      <c r="BQ134">
        <v>0.31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0.21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0.31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2.0499999999999998</v>
      </c>
      <c r="DQ134">
        <v>0.21</v>
      </c>
      <c r="DR134">
        <v>2.87</v>
      </c>
      <c r="DS134">
        <v>0.1</v>
      </c>
      <c r="EZ134">
        <v>-6.37</v>
      </c>
      <c r="FA134">
        <v>0.1</v>
      </c>
      <c r="FB134">
        <v>1.54</v>
      </c>
      <c r="FC134">
        <v>16.84</v>
      </c>
      <c r="FD134">
        <v>0</v>
      </c>
    </row>
    <row r="135" spans="1:160" x14ac:dyDescent="0.25">
      <c r="A135">
        <v>81</v>
      </c>
      <c r="B135" t="s">
        <v>209</v>
      </c>
      <c r="C135">
        <v>0</v>
      </c>
      <c r="D135">
        <v>0</v>
      </c>
      <c r="E135">
        <v>199208</v>
      </c>
      <c r="F135" s="3">
        <v>1992</v>
      </c>
      <c r="G135" t="s">
        <v>211</v>
      </c>
      <c r="H135" s="4" t="s">
        <v>162</v>
      </c>
      <c r="I135" s="4">
        <v>0</v>
      </c>
      <c r="J135">
        <v>70</v>
      </c>
      <c r="K135">
        <v>7.07</v>
      </c>
      <c r="L135">
        <v>5</v>
      </c>
      <c r="M135">
        <v>138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13.56</v>
      </c>
      <c r="Y135">
        <v>5.08</v>
      </c>
      <c r="Z135">
        <v>1.69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0.85</v>
      </c>
      <c r="AG135">
        <v>5.93</v>
      </c>
      <c r="AH135">
        <v>1.69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1.69</v>
      </c>
      <c r="AO135">
        <v>0</v>
      </c>
      <c r="AP135">
        <v>0</v>
      </c>
      <c r="AQ135">
        <v>1.69</v>
      </c>
      <c r="AR135">
        <v>0.85</v>
      </c>
      <c r="AS135">
        <v>0</v>
      </c>
      <c r="AT135">
        <v>0</v>
      </c>
      <c r="AU135">
        <v>0</v>
      </c>
      <c r="AV135">
        <v>0</v>
      </c>
      <c r="AW135">
        <v>3.39</v>
      </c>
      <c r="AX135">
        <v>1.69</v>
      </c>
      <c r="AY135">
        <v>9.32</v>
      </c>
      <c r="AZ135">
        <v>1.69</v>
      </c>
      <c r="BA135">
        <v>0</v>
      </c>
      <c r="BB135">
        <v>4.24</v>
      </c>
      <c r="BC135">
        <v>0</v>
      </c>
      <c r="BD135">
        <v>20.34</v>
      </c>
      <c r="BE135">
        <v>0</v>
      </c>
      <c r="BF135">
        <v>5.93</v>
      </c>
      <c r="BG135">
        <v>0</v>
      </c>
      <c r="BH135">
        <v>0</v>
      </c>
      <c r="BI135">
        <v>0.85</v>
      </c>
      <c r="BJ135">
        <v>0.85</v>
      </c>
      <c r="BK135">
        <v>0.85</v>
      </c>
      <c r="BL135">
        <v>1.69</v>
      </c>
      <c r="BM135">
        <v>0</v>
      </c>
      <c r="BN135">
        <v>8.4700000000000006</v>
      </c>
      <c r="BO135">
        <v>0</v>
      </c>
      <c r="BP135">
        <v>0</v>
      </c>
      <c r="BQ135">
        <v>0.85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2.54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0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0.85</v>
      </c>
      <c r="DQ135">
        <v>0</v>
      </c>
      <c r="DR135">
        <v>0</v>
      </c>
      <c r="DS135">
        <v>0</v>
      </c>
      <c r="EZ135">
        <v>37.29</v>
      </c>
      <c r="FA135">
        <v>0.85</v>
      </c>
      <c r="FB135">
        <v>5.93</v>
      </c>
      <c r="FC135">
        <v>11.02</v>
      </c>
      <c r="FD135">
        <v>0</v>
      </c>
    </row>
    <row r="136" spans="1:160" x14ac:dyDescent="0.25">
      <c r="A136">
        <v>81</v>
      </c>
      <c r="B136" t="s">
        <v>209</v>
      </c>
      <c r="C136">
        <v>0</v>
      </c>
      <c r="D136">
        <v>0</v>
      </c>
      <c r="E136">
        <v>199510</v>
      </c>
      <c r="F136" s="3">
        <v>1995</v>
      </c>
      <c r="G136" t="s">
        <v>211</v>
      </c>
      <c r="H136" s="4" t="s">
        <v>162</v>
      </c>
      <c r="I136" s="4">
        <v>0</v>
      </c>
      <c r="J136">
        <v>70</v>
      </c>
      <c r="K136">
        <v>5.01</v>
      </c>
      <c r="L136">
        <v>4</v>
      </c>
      <c r="M136">
        <v>127</v>
      </c>
      <c r="N136">
        <v>1.06</v>
      </c>
      <c r="O136">
        <v>0.3</v>
      </c>
      <c r="P136">
        <v>0.15</v>
      </c>
      <c r="Q136">
        <v>4.7699999999999996</v>
      </c>
      <c r="R136">
        <v>0.3</v>
      </c>
      <c r="S136">
        <v>0</v>
      </c>
      <c r="T136">
        <v>1.36</v>
      </c>
      <c r="U136">
        <v>0</v>
      </c>
      <c r="V136">
        <v>3.18</v>
      </c>
      <c r="W136">
        <v>0</v>
      </c>
      <c r="X136">
        <v>1.44</v>
      </c>
      <c r="Y136">
        <v>0.45</v>
      </c>
      <c r="Z136">
        <v>0.45</v>
      </c>
      <c r="AA136">
        <v>1.97</v>
      </c>
      <c r="AB136">
        <v>0.76</v>
      </c>
      <c r="AC136">
        <v>0.3</v>
      </c>
      <c r="AD136">
        <v>3.86</v>
      </c>
      <c r="AE136">
        <v>0.53</v>
      </c>
      <c r="AF136">
        <v>1.82</v>
      </c>
      <c r="AG136">
        <v>2.95</v>
      </c>
      <c r="AH136">
        <v>2.42</v>
      </c>
      <c r="AI136">
        <v>0.91</v>
      </c>
      <c r="AJ136">
        <v>0.53</v>
      </c>
      <c r="AK136">
        <v>0</v>
      </c>
      <c r="AL136">
        <v>0.08</v>
      </c>
      <c r="AM136">
        <v>0.23</v>
      </c>
      <c r="AN136">
        <v>5.3</v>
      </c>
      <c r="AO136">
        <v>0</v>
      </c>
      <c r="AP136">
        <v>0.23</v>
      </c>
      <c r="AQ136">
        <v>5.98</v>
      </c>
      <c r="AR136">
        <v>0</v>
      </c>
      <c r="AS136">
        <v>0.76</v>
      </c>
      <c r="AT136">
        <v>2.42</v>
      </c>
      <c r="AU136">
        <v>0</v>
      </c>
      <c r="AV136">
        <v>0</v>
      </c>
      <c r="AW136">
        <v>8.02</v>
      </c>
      <c r="AX136">
        <v>2.8</v>
      </c>
      <c r="AY136">
        <v>3.03</v>
      </c>
      <c r="AZ136">
        <v>5.22</v>
      </c>
      <c r="BA136">
        <v>0.15</v>
      </c>
      <c r="BB136">
        <v>6.66</v>
      </c>
      <c r="BC136">
        <v>0.23</v>
      </c>
      <c r="BD136">
        <v>3.71</v>
      </c>
      <c r="BE136">
        <v>0</v>
      </c>
      <c r="BF136">
        <v>4.92</v>
      </c>
      <c r="BG136">
        <v>0</v>
      </c>
      <c r="BH136">
        <v>2.8</v>
      </c>
      <c r="BI136">
        <v>3.26</v>
      </c>
      <c r="BJ136">
        <v>0.53</v>
      </c>
      <c r="BK136">
        <v>0.76</v>
      </c>
      <c r="BL136">
        <v>0.91</v>
      </c>
      <c r="BM136">
        <v>0</v>
      </c>
      <c r="BN136">
        <v>2.95</v>
      </c>
      <c r="BO136">
        <v>0.15</v>
      </c>
      <c r="BP136">
        <v>2.42</v>
      </c>
      <c r="BQ136">
        <v>0.83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2.12</v>
      </c>
      <c r="CD136">
        <v>0</v>
      </c>
      <c r="CE136">
        <v>0</v>
      </c>
      <c r="CF136">
        <v>0</v>
      </c>
      <c r="CG136">
        <v>0</v>
      </c>
      <c r="CH136">
        <v>0.38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0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0</v>
      </c>
      <c r="DP136">
        <v>1.36</v>
      </c>
      <c r="DQ136">
        <v>0</v>
      </c>
      <c r="DR136">
        <v>0.83</v>
      </c>
      <c r="DS136">
        <v>0.45</v>
      </c>
      <c r="EZ136">
        <v>14</v>
      </c>
      <c r="FA136">
        <v>1.44</v>
      </c>
      <c r="FB136">
        <v>5.37</v>
      </c>
      <c r="FC136">
        <v>8.25</v>
      </c>
      <c r="FD136">
        <v>0.61</v>
      </c>
    </row>
    <row r="137" spans="1:160" x14ac:dyDescent="0.25">
      <c r="A137">
        <v>81</v>
      </c>
      <c r="B137" t="s">
        <v>209</v>
      </c>
      <c r="C137">
        <v>0</v>
      </c>
      <c r="D137">
        <v>0</v>
      </c>
      <c r="E137">
        <v>200001</v>
      </c>
      <c r="F137" s="3">
        <v>2000</v>
      </c>
      <c r="G137" t="s">
        <v>211</v>
      </c>
      <c r="H137" s="4" t="s">
        <v>162</v>
      </c>
      <c r="I137" s="4">
        <v>0</v>
      </c>
      <c r="J137">
        <v>70</v>
      </c>
      <c r="K137">
        <v>5.19</v>
      </c>
      <c r="L137">
        <v>5</v>
      </c>
      <c r="M137">
        <v>151</v>
      </c>
      <c r="N137">
        <v>0</v>
      </c>
      <c r="O137">
        <v>0</v>
      </c>
      <c r="P137">
        <v>0</v>
      </c>
      <c r="Q137">
        <v>3.68</v>
      </c>
      <c r="R137">
        <v>0</v>
      </c>
      <c r="S137">
        <v>0</v>
      </c>
      <c r="T137">
        <v>0.61</v>
      </c>
      <c r="U137">
        <v>3.68</v>
      </c>
      <c r="V137">
        <v>0.61</v>
      </c>
      <c r="W137">
        <v>0</v>
      </c>
      <c r="X137">
        <v>0</v>
      </c>
      <c r="Y137">
        <v>8.59</v>
      </c>
      <c r="Z137">
        <v>0.61</v>
      </c>
      <c r="AA137">
        <v>0</v>
      </c>
      <c r="AB137">
        <v>2.4500000000000002</v>
      </c>
      <c r="AC137">
        <v>1.84</v>
      </c>
      <c r="AD137">
        <v>0.61</v>
      </c>
      <c r="AE137">
        <v>0</v>
      </c>
      <c r="AF137">
        <v>1.23</v>
      </c>
      <c r="AG137">
        <v>3.68</v>
      </c>
      <c r="AH137">
        <v>4.91</v>
      </c>
      <c r="AI137">
        <v>1.84</v>
      </c>
      <c r="AJ137">
        <v>0</v>
      </c>
      <c r="AK137">
        <v>0</v>
      </c>
      <c r="AL137">
        <v>0.61</v>
      </c>
      <c r="AM137">
        <v>0</v>
      </c>
      <c r="AN137">
        <v>3.07</v>
      </c>
      <c r="AO137">
        <v>0</v>
      </c>
      <c r="AP137">
        <v>6.13</v>
      </c>
      <c r="AQ137">
        <v>5.52</v>
      </c>
      <c r="AR137">
        <v>1.84</v>
      </c>
      <c r="AS137">
        <v>1.23</v>
      </c>
      <c r="AT137">
        <v>1.84</v>
      </c>
      <c r="AU137">
        <v>0</v>
      </c>
      <c r="AV137">
        <v>1.23</v>
      </c>
      <c r="AW137">
        <v>3.68</v>
      </c>
      <c r="AX137">
        <v>0.61</v>
      </c>
      <c r="AY137">
        <v>4.29</v>
      </c>
      <c r="AZ137">
        <v>5.52</v>
      </c>
      <c r="BA137">
        <v>1.84</v>
      </c>
      <c r="BB137">
        <v>0.61</v>
      </c>
      <c r="BC137">
        <v>0</v>
      </c>
      <c r="BD137">
        <v>2.4500000000000002</v>
      </c>
      <c r="BE137">
        <v>0</v>
      </c>
      <c r="BF137">
        <v>0</v>
      </c>
      <c r="BG137">
        <v>0</v>
      </c>
      <c r="BH137">
        <v>1.84</v>
      </c>
      <c r="BI137">
        <v>0</v>
      </c>
      <c r="BJ137">
        <v>0</v>
      </c>
      <c r="BK137">
        <v>0</v>
      </c>
      <c r="BL137">
        <v>9.82</v>
      </c>
      <c r="BM137">
        <v>1.84</v>
      </c>
      <c r="BN137">
        <v>1.84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2.4500000000000002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3.07</v>
      </c>
      <c r="CR137">
        <v>0</v>
      </c>
      <c r="CS137">
        <v>0</v>
      </c>
      <c r="CT137">
        <v>0.61</v>
      </c>
      <c r="CU137">
        <v>0</v>
      </c>
      <c r="CV137">
        <v>0</v>
      </c>
      <c r="CW137">
        <v>0.61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1.84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0.61</v>
      </c>
      <c r="DS137">
        <v>0</v>
      </c>
      <c r="EZ137">
        <v>-8.59</v>
      </c>
      <c r="FA137">
        <v>3.68</v>
      </c>
      <c r="FB137">
        <v>5.52</v>
      </c>
      <c r="FC137">
        <v>9.81</v>
      </c>
      <c r="FD137">
        <v>0</v>
      </c>
    </row>
    <row r="138" spans="1:160" x14ac:dyDescent="0.25">
      <c r="A138">
        <v>81</v>
      </c>
      <c r="B138" t="s">
        <v>209</v>
      </c>
      <c r="C138">
        <v>0</v>
      </c>
      <c r="D138">
        <v>0</v>
      </c>
      <c r="E138">
        <v>200311</v>
      </c>
      <c r="F138" s="3">
        <v>2003</v>
      </c>
      <c r="G138" t="s">
        <v>211</v>
      </c>
      <c r="H138" s="4" t="s">
        <v>162</v>
      </c>
      <c r="I138" s="4">
        <v>0</v>
      </c>
      <c r="J138">
        <v>70</v>
      </c>
      <c r="K138">
        <v>6.4</v>
      </c>
      <c r="L138">
        <v>8</v>
      </c>
      <c r="M138">
        <v>152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1.33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2.67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2.67</v>
      </c>
      <c r="AO138">
        <v>0</v>
      </c>
      <c r="AP138">
        <v>6.67</v>
      </c>
      <c r="AQ138">
        <v>1.33</v>
      </c>
      <c r="AR138">
        <v>0</v>
      </c>
      <c r="AS138">
        <v>0</v>
      </c>
      <c r="AT138">
        <v>0</v>
      </c>
      <c r="AU138">
        <v>0</v>
      </c>
      <c r="AV138">
        <v>2.67</v>
      </c>
      <c r="AW138">
        <v>13.33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57.33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1.33</v>
      </c>
      <c r="BM138">
        <v>0</v>
      </c>
      <c r="BN138">
        <v>1.33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4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1.33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1.33</v>
      </c>
      <c r="DQ138">
        <v>0</v>
      </c>
      <c r="DR138">
        <v>1.33</v>
      </c>
      <c r="DS138">
        <v>0</v>
      </c>
      <c r="EZ138">
        <v>57.34</v>
      </c>
      <c r="FA138">
        <v>0</v>
      </c>
      <c r="FB138">
        <v>0</v>
      </c>
      <c r="FC138">
        <v>0</v>
      </c>
      <c r="FD138">
        <v>0</v>
      </c>
    </row>
    <row r="139" spans="1:160" x14ac:dyDescent="0.25">
      <c r="A139">
        <v>81</v>
      </c>
      <c r="B139" t="s">
        <v>209</v>
      </c>
      <c r="C139">
        <v>0</v>
      </c>
      <c r="D139">
        <v>0</v>
      </c>
      <c r="E139">
        <v>199208</v>
      </c>
      <c r="F139" s="3">
        <v>1992</v>
      </c>
      <c r="G139" t="s">
        <v>212</v>
      </c>
      <c r="H139" s="4" t="s">
        <v>167</v>
      </c>
      <c r="I139" s="4">
        <v>1</v>
      </c>
      <c r="J139">
        <v>90</v>
      </c>
      <c r="K139">
        <v>0</v>
      </c>
      <c r="L139">
        <v>0</v>
      </c>
      <c r="M139">
        <v>138</v>
      </c>
      <c r="N139">
        <v>1.26</v>
      </c>
      <c r="O139">
        <v>0</v>
      </c>
      <c r="P139">
        <v>0</v>
      </c>
      <c r="Q139">
        <v>0</v>
      </c>
      <c r="R139">
        <v>1.26</v>
      </c>
      <c r="S139">
        <v>0</v>
      </c>
      <c r="T139">
        <v>0.32</v>
      </c>
      <c r="U139">
        <v>1.89</v>
      </c>
      <c r="V139">
        <v>0</v>
      </c>
      <c r="W139">
        <v>0</v>
      </c>
      <c r="X139">
        <v>6.31</v>
      </c>
      <c r="Y139">
        <v>7.57</v>
      </c>
      <c r="Z139">
        <v>0</v>
      </c>
      <c r="AA139">
        <v>0.95</v>
      </c>
      <c r="AB139">
        <v>18.93</v>
      </c>
      <c r="AC139">
        <v>0</v>
      </c>
      <c r="AD139">
        <v>0.63</v>
      </c>
      <c r="AE139">
        <v>3.79</v>
      </c>
      <c r="AF139">
        <v>3.15</v>
      </c>
      <c r="AG139">
        <v>3.15</v>
      </c>
      <c r="AH139">
        <v>1.26</v>
      </c>
      <c r="AI139">
        <v>0.32</v>
      </c>
      <c r="AJ139">
        <v>0</v>
      </c>
      <c r="AK139">
        <v>0</v>
      </c>
      <c r="AL139">
        <v>0</v>
      </c>
      <c r="AM139">
        <v>0</v>
      </c>
      <c r="AN139">
        <v>7.57</v>
      </c>
      <c r="AO139">
        <v>0</v>
      </c>
      <c r="AP139">
        <v>0.32</v>
      </c>
      <c r="AQ139">
        <v>2.52</v>
      </c>
      <c r="AR139">
        <v>0</v>
      </c>
      <c r="AS139">
        <v>0</v>
      </c>
      <c r="AT139">
        <v>0.95</v>
      </c>
      <c r="AU139">
        <v>0</v>
      </c>
      <c r="AV139">
        <v>0</v>
      </c>
      <c r="AW139">
        <v>8.1999999999999993</v>
      </c>
      <c r="AX139">
        <v>2.52</v>
      </c>
      <c r="AY139">
        <v>3.79</v>
      </c>
      <c r="AZ139">
        <v>3.79</v>
      </c>
      <c r="BA139">
        <v>0</v>
      </c>
      <c r="BB139">
        <v>2.21</v>
      </c>
      <c r="BC139">
        <v>0</v>
      </c>
      <c r="BD139">
        <v>0.32</v>
      </c>
      <c r="BE139">
        <v>0.63</v>
      </c>
      <c r="BF139">
        <v>0.95</v>
      </c>
      <c r="BG139">
        <v>0.63</v>
      </c>
      <c r="BH139">
        <v>0.95</v>
      </c>
      <c r="BI139">
        <v>0.63</v>
      </c>
      <c r="BJ139">
        <v>0</v>
      </c>
      <c r="BK139">
        <v>0</v>
      </c>
      <c r="BL139">
        <v>2.21</v>
      </c>
      <c r="BM139">
        <v>0</v>
      </c>
      <c r="BN139">
        <v>4.7300000000000004</v>
      </c>
      <c r="BO139">
        <v>0.63</v>
      </c>
      <c r="BP139">
        <v>0</v>
      </c>
      <c r="BQ139">
        <v>0.95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0</v>
      </c>
      <c r="DK139">
        <v>0</v>
      </c>
      <c r="DL139">
        <v>0</v>
      </c>
      <c r="DM139">
        <v>0</v>
      </c>
      <c r="DN139">
        <v>0</v>
      </c>
      <c r="DO139">
        <v>0</v>
      </c>
      <c r="DP139">
        <v>1.89</v>
      </c>
      <c r="DQ139">
        <v>0</v>
      </c>
      <c r="DR139">
        <v>0.63</v>
      </c>
      <c r="DS139">
        <v>0.32</v>
      </c>
      <c r="EZ139">
        <v>0</v>
      </c>
      <c r="FA139">
        <v>0.32</v>
      </c>
      <c r="FB139">
        <v>4.0999999999999996</v>
      </c>
      <c r="FC139">
        <v>7.57</v>
      </c>
      <c r="FD139">
        <v>1.26</v>
      </c>
    </row>
    <row r="140" spans="1:160" x14ac:dyDescent="0.25">
      <c r="A140">
        <v>81</v>
      </c>
      <c r="B140" t="s">
        <v>209</v>
      </c>
      <c r="C140">
        <v>0</v>
      </c>
      <c r="D140">
        <v>0</v>
      </c>
      <c r="E140">
        <v>199208</v>
      </c>
      <c r="F140" s="3">
        <v>1992</v>
      </c>
      <c r="G140" t="s">
        <v>213</v>
      </c>
      <c r="H140" s="4" t="s">
        <v>167</v>
      </c>
      <c r="I140" s="4">
        <v>1</v>
      </c>
      <c r="J140">
        <v>90</v>
      </c>
      <c r="K140">
        <v>3.18</v>
      </c>
      <c r="L140">
        <v>6</v>
      </c>
      <c r="M140">
        <v>138</v>
      </c>
      <c r="N140">
        <v>0.42</v>
      </c>
      <c r="O140">
        <v>0</v>
      </c>
      <c r="P140">
        <v>0</v>
      </c>
      <c r="Q140">
        <v>0</v>
      </c>
      <c r="R140">
        <v>1.41</v>
      </c>
      <c r="S140">
        <v>0.74</v>
      </c>
      <c r="T140">
        <v>1.54</v>
      </c>
      <c r="U140">
        <v>1.7</v>
      </c>
      <c r="V140">
        <v>0</v>
      </c>
      <c r="W140">
        <v>0</v>
      </c>
      <c r="X140">
        <v>5.31</v>
      </c>
      <c r="Y140">
        <v>6.14</v>
      </c>
      <c r="Z140">
        <v>0</v>
      </c>
      <c r="AA140">
        <v>0.32</v>
      </c>
      <c r="AB140">
        <v>15.81</v>
      </c>
      <c r="AC140">
        <v>0</v>
      </c>
      <c r="AD140">
        <v>0.95</v>
      </c>
      <c r="AE140">
        <v>1.26</v>
      </c>
      <c r="AF140">
        <v>1.79</v>
      </c>
      <c r="AG140">
        <v>3.15</v>
      </c>
      <c r="AH140">
        <v>1.65</v>
      </c>
      <c r="AI140">
        <v>1.1299999999999999</v>
      </c>
      <c r="AJ140">
        <v>0</v>
      </c>
      <c r="AK140">
        <v>0</v>
      </c>
      <c r="AL140">
        <v>0</v>
      </c>
      <c r="AM140">
        <v>0.16</v>
      </c>
      <c r="AN140">
        <v>7.42</v>
      </c>
      <c r="AO140">
        <v>0</v>
      </c>
      <c r="AP140">
        <v>0.11</v>
      </c>
      <c r="AQ140">
        <v>2.44</v>
      </c>
      <c r="AR140">
        <v>0</v>
      </c>
      <c r="AS140">
        <v>0</v>
      </c>
      <c r="AT140">
        <v>0.32</v>
      </c>
      <c r="AU140">
        <v>0</v>
      </c>
      <c r="AV140">
        <v>0</v>
      </c>
      <c r="AW140">
        <v>7.87</v>
      </c>
      <c r="AX140">
        <v>4.29</v>
      </c>
      <c r="AY140">
        <v>4.96</v>
      </c>
      <c r="AZ140">
        <v>2.62</v>
      </c>
      <c r="BA140">
        <v>0</v>
      </c>
      <c r="BB140">
        <v>2.2599999999999998</v>
      </c>
      <c r="BC140">
        <v>0</v>
      </c>
      <c r="BD140">
        <v>0.48</v>
      </c>
      <c r="BE140">
        <v>0.54</v>
      </c>
      <c r="BF140">
        <v>2.04</v>
      </c>
      <c r="BG140">
        <v>0.21</v>
      </c>
      <c r="BH140">
        <v>0.48</v>
      </c>
      <c r="BI140">
        <v>1.65</v>
      </c>
      <c r="BJ140">
        <v>5.75</v>
      </c>
      <c r="BK140">
        <v>0</v>
      </c>
      <c r="BL140">
        <v>0.74</v>
      </c>
      <c r="BM140">
        <v>0</v>
      </c>
      <c r="BN140">
        <v>3.43</v>
      </c>
      <c r="BO140">
        <v>0.54</v>
      </c>
      <c r="BP140">
        <v>0</v>
      </c>
      <c r="BQ140">
        <v>2.21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0.33</v>
      </c>
      <c r="CI140">
        <v>0.16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0.37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0.16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2.0299999999999998</v>
      </c>
      <c r="DQ140">
        <v>0</v>
      </c>
      <c r="DR140">
        <v>0.21</v>
      </c>
      <c r="DS140">
        <v>0.11</v>
      </c>
      <c r="EZ140">
        <v>0.45</v>
      </c>
      <c r="FA140">
        <v>1.1299999999999999</v>
      </c>
      <c r="FB140">
        <v>3.46</v>
      </c>
      <c r="FC140">
        <v>7.58</v>
      </c>
      <c r="FD140">
        <v>2.15</v>
      </c>
    </row>
    <row r="141" spans="1:160" x14ac:dyDescent="0.25">
      <c r="A141">
        <v>81</v>
      </c>
      <c r="B141" t="s">
        <v>209</v>
      </c>
      <c r="C141">
        <v>0</v>
      </c>
      <c r="D141">
        <v>0</v>
      </c>
      <c r="E141">
        <v>199208</v>
      </c>
      <c r="F141" s="3">
        <v>1992</v>
      </c>
      <c r="G141" t="s">
        <v>214</v>
      </c>
      <c r="H141" s="4" t="s">
        <v>167</v>
      </c>
      <c r="I141" s="4">
        <v>1</v>
      </c>
      <c r="J141">
        <v>90</v>
      </c>
      <c r="K141">
        <v>0</v>
      </c>
      <c r="L141">
        <v>0</v>
      </c>
      <c r="M141">
        <v>138</v>
      </c>
      <c r="N141">
        <v>0</v>
      </c>
      <c r="O141">
        <v>0</v>
      </c>
      <c r="P141">
        <v>0</v>
      </c>
      <c r="Q141">
        <v>0</v>
      </c>
      <c r="R141">
        <v>2.96</v>
      </c>
      <c r="S141">
        <v>0</v>
      </c>
      <c r="T141">
        <v>0.99</v>
      </c>
      <c r="U141">
        <v>0.99</v>
      </c>
      <c r="V141">
        <v>0</v>
      </c>
      <c r="W141">
        <v>0</v>
      </c>
      <c r="X141">
        <v>7.39</v>
      </c>
      <c r="Y141">
        <v>6.4</v>
      </c>
      <c r="Z141">
        <v>0</v>
      </c>
      <c r="AA141">
        <v>0</v>
      </c>
      <c r="AB141">
        <v>11.82</v>
      </c>
      <c r="AC141">
        <v>0</v>
      </c>
      <c r="AD141">
        <v>0</v>
      </c>
      <c r="AE141">
        <v>0</v>
      </c>
      <c r="AF141">
        <v>0</v>
      </c>
      <c r="AG141">
        <v>2.96</v>
      </c>
      <c r="AH141">
        <v>1.48</v>
      </c>
      <c r="AI141">
        <v>1.97</v>
      </c>
      <c r="AJ141">
        <v>0</v>
      </c>
      <c r="AK141">
        <v>0</v>
      </c>
      <c r="AL141">
        <v>0</v>
      </c>
      <c r="AM141">
        <v>0.49</v>
      </c>
      <c r="AN141">
        <v>6.9</v>
      </c>
      <c r="AO141">
        <v>0</v>
      </c>
      <c r="AP141">
        <v>0</v>
      </c>
      <c r="AQ141">
        <v>1.48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5.42</v>
      </c>
      <c r="AX141">
        <v>5.91</v>
      </c>
      <c r="AY141">
        <v>4.43</v>
      </c>
      <c r="AZ141">
        <v>2.96</v>
      </c>
      <c r="BA141">
        <v>0</v>
      </c>
      <c r="BB141">
        <v>3.45</v>
      </c>
      <c r="BC141">
        <v>0</v>
      </c>
      <c r="BD141">
        <v>0</v>
      </c>
      <c r="BE141">
        <v>0.99</v>
      </c>
      <c r="BF141">
        <v>2.96</v>
      </c>
      <c r="BG141">
        <v>0</v>
      </c>
      <c r="BH141">
        <v>0.49</v>
      </c>
      <c r="BI141">
        <v>0.99</v>
      </c>
      <c r="BJ141">
        <v>12.81</v>
      </c>
      <c r="BK141">
        <v>0</v>
      </c>
      <c r="BL141">
        <v>0</v>
      </c>
      <c r="BM141">
        <v>0</v>
      </c>
      <c r="BN141">
        <v>4.43</v>
      </c>
      <c r="BO141">
        <v>0.99</v>
      </c>
      <c r="BP141">
        <v>0</v>
      </c>
      <c r="BQ141">
        <v>3.45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0.99</v>
      </c>
      <c r="CI141">
        <v>0.49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0.49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1.97</v>
      </c>
      <c r="DQ141">
        <v>0</v>
      </c>
      <c r="DR141">
        <v>0</v>
      </c>
      <c r="DS141">
        <v>0</v>
      </c>
      <c r="EZ141">
        <v>-1.97</v>
      </c>
      <c r="FA141">
        <v>1.97</v>
      </c>
      <c r="FB141">
        <v>2.96</v>
      </c>
      <c r="FC141">
        <v>7.39</v>
      </c>
      <c r="FD141">
        <v>2.96</v>
      </c>
    </row>
    <row r="142" spans="1:160" x14ac:dyDescent="0.25">
      <c r="A142">
        <v>81</v>
      </c>
      <c r="B142" t="s">
        <v>209</v>
      </c>
      <c r="C142">
        <v>0</v>
      </c>
      <c r="D142">
        <v>0</v>
      </c>
      <c r="E142">
        <v>200001</v>
      </c>
      <c r="F142" s="3">
        <v>2000</v>
      </c>
      <c r="G142" t="s">
        <v>214</v>
      </c>
      <c r="H142" s="4" t="s">
        <v>167</v>
      </c>
      <c r="I142" s="4">
        <v>1</v>
      </c>
      <c r="J142">
        <v>90</v>
      </c>
      <c r="K142">
        <v>2.35</v>
      </c>
      <c r="L142">
        <v>4</v>
      </c>
      <c r="M142">
        <v>151</v>
      </c>
      <c r="N142">
        <v>0</v>
      </c>
      <c r="O142">
        <v>0</v>
      </c>
      <c r="P142">
        <v>0</v>
      </c>
      <c r="Q142">
        <v>3.21</v>
      </c>
      <c r="R142">
        <v>2.14</v>
      </c>
      <c r="S142">
        <v>0</v>
      </c>
      <c r="T142">
        <v>1.6</v>
      </c>
      <c r="U142">
        <v>2.67</v>
      </c>
      <c r="V142">
        <v>0</v>
      </c>
      <c r="W142">
        <v>0</v>
      </c>
      <c r="X142">
        <v>1.07</v>
      </c>
      <c r="Y142">
        <v>4.8099999999999996</v>
      </c>
      <c r="Z142">
        <v>0.53</v>
      </c>
      <c r="AA142">
        <v>0</v>
      </c>
      <c r="AB142">
        <v>8.02</v>
      </c>
      <c r="AC142">
        <v>0</v>
      </c>
      <c r="AD142">
        <v>1.07</v>
      </c>
      <c r="AE142">
        <v>0</v>
      </c>
      <c r="AF142">
        <v>0.53</v>
      </c>
      <c r="AG142">
        <v>1.07</v>
      </c>
      <c r="AH142">
        <v>6.42</v>
      </c>
      <c r="AI142">
        <v>0</v>
      </c>
      <c r="AJ142">
        <v>0.53</v>
      </c>
      <c r="AK142">
        <v>0.53</v>
      </c>
      <c r="AL142">
        <v>1.6</v>
      </c>
      <c r="AM142">
        <v>0</v>
      </c>
      <c r="AN142">
        <v>4.28</v>
      </c>
      <c r="AO142">
        <v>0</v>
      </c>
      <c r="AP142">
        <v>7.49</v>
      </c>
      <c r="AQ142">
        <v>3.74</v>
      </c>
      <c r="AR142">
        <v>0.53</v>
      </c>
      <c r="AS142">
        <v>0</v>
      </c>
      <c r="AT142">
        <v>1.6</v>
      </c>
      <c r="AU142">
        <v>0</v>
      </c>
      <c r="AV142">
        <v>0.53</v>
      </c>
      <c r="AW142">
        <v>0</v>
      </c>
      <c r="AX142">
        <v>7.49</v>
      </c>
      <c r="AY142">
        <v>4.28</v>
      </c>
      <c r="AZ142">
        <v>9.09</v>
      </c>
      <c r="BA142">
        <v>0</v>
      </c>
      <c r="BB142">
        <v>6.42</v>
      </c>
      <c r="BC142">
        <v>0</v>
      </c>
      <c r="BD142">
        <v>0.53</v>
      </c>
      <c r="BE142">
        <v>0</v>
      </c>
      <c r="BF142">
        <v>0</v>
      </c>
      <c r="BG142">
        <v>0</v>
      </c>
      <c r="BH142">
        <v>1.07</v>
      </c>
      <c r="BI142">
        <v>1.07</v>
      </c>
      <c r="BJ142">
        <v>1.07</v>
      </c>
      <c r="BK142">
        <v>0</v>
      </c>
      <c r="BL142">
        <v>6.42</v>
      </c>
      <c r="BM142">
        <v>0</v>
      </c>
      <c r="BN142">
        <v>0</v>
      </c>
      <c r="BO142">
        <v>0</v>
      </c>
      <c r="BP142">
        <v>0</v>
      </c>
      <c r="BQ142">
        <v>0.53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1.07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1.07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3.74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0.53</v>
      </c>
      <c r="DK142">
        <v>0</v>
      </c>
      <c r="DL142">
        <v>0.53</v>
      </c>
      <c r="DM142">
        <v>0</v>
      </c>
      <c r="DN142">
        <v>0</v>
      </c>
      <c r="DO142">
        <v>0</v>
      </c>
      <c r="DP142">
        <v>0</v>
      </c>
      <c r="DQ142">
        <v>0.53</v>
      </c>
      <c r="DR142">
        <v>0</v>
      </c>
      <c r="DS142">
        <v>0</v>
      </c>
      <c r="EZ142">
        <v>-16.04</v>
      </c>
      <c r="FA142">
        <v>1.06</v>
      </c>
      <c r="FB142">
        <v>2.67</v>
      </c>
      <c r="FC142">
        <v>13.37</v>
      </c>
      <c r="FD142">
        <v>2.14</v>
      </c>
    </row>
    <row r="143" spans="1:160" x14ac:dyDescent="0.25">
      <c r="A143">
        <v>81</v>
      </c>
      <c r="B143" t="s">
        <v>209</v>
      </c>
      <c r="C143">
        <v>0</v>
      </c>
      <c r="D143">
        <v>20</v>
      </c>
      <c r="E143">
        <v>200711</v>
      </c>
      <c r="F143" s="3">
        <v>2007</v>
      </c>
      <c r="G143" t="s">
        <v>214</v>
      </c>
      <c r="H143" s="4" t="s">
        <v>167</v>
      </c>
      <c r="I143" s="4">
        <v>1</v>
      </c>
      <c r="J143">
        <v>90</v>
      </c>
      <c r="K143">
        <v>1.54</v>
      </c>
      <c r="L143">
        <v>3</v>
      </c>
      <c r="M143">
        <v>153</v>
      </c>
      <c r="N143">
        <v>0</v>
      </c>
      <c r="O143">
        <v>0</v>
      </c>
      <c r="P143">
        <v>0</v>
      </c>
      <c r="Q143">
        <v>0</v>
      </c>
      <c r="R143">
        <v>0.53</v>
      </c>
      <c r="S143">
        <v>0</v>
      </c>
      <c r="T143">
        <v>1.58</v>
      </c>
      <c r="U143">
        <v>5.26</v>
      </c>
      <c r="V143">
        <v>0</v>
      </c>
      <c r="W143">
        <v>0</v>
      </c>
      <c r="X143">
        <v>1.58</v>
      </c>
      <c r="Y143">
        <v>2.11</v>
      </c>
      <c r="Z143">
        <v>1.05</v>
      </c>
      <c r="AA143">
        <v>0</v>
      </c>
      <c r="AB143">
        <v>4.74</v>
      </c>
      <c r="AC143">
        <v>0</v>
      </c>
      <c r="AD143">
        <v>0.53</v>
      </c>
      <c r="AE143">
        <v>0</v>
      </c>
      <c r="AF143">
        <v>4.21</v>
      </c>
      <c r="AG143">
        <v>0</v>
      </c>
      <c r="AH143">
        <v>6.84</v>
      </c>
      <c r="AI143">
        <v>0</v>
      </c>
      <c r="AJ143">
        <v>1.05</v>
      </c>
      <c r="AK143">
        <v>0</v>
      </c>
      <c r="AL143">
        <v>0</v>
      </c>
      <c r="AM143">
        <v>0</v>
      </c>
      <c r="AN143">
        <v>4.21</v>
      </c>
      <c r="AO143">
        <v>0</v>
      </c>
      <c r="AP143">
        <v>6.84</v>
      </c>
      <c r="AQ143">
        <v>11.05</v>
      </c>
      <c r="AR143">
        <v>0</v>
      </c>
      <c r="AS143">
        <v>0.53</v>
      </c>
      <c r="AT143">
        <v>0</v>
      </c>
      <c r="AU143">
        <v>0</v>
      </c>
      <c r="AV143">
        <v>0</v>
      </c>
      <c r="AW143">
        <v>6.32</v>
      </c>
      <c r="AX143">
        <v>5.26</v>
      </c>
      <c r="AY143">
        <v>2.11</v>
      </c>
      <c r="AZ143">
        <v>10.53</v>
      </c>
      <c r="BA143">
        <v>0</v>
      </c>
      <c r="BB143">
        <v>3.16</v>
      </c>
      <c r="BC143">
        <v>0</v>
      </c>
      <c r="BD143">
        <v>1.05</v>
      </c>
      <c r="BE143">
        <v>0</v>
      </c>
      <c r="BF143">
        <v>0</v>
      </c>
      <c r="BG143">
        <v>0</v>
      </c>
      <c r="BH143">
        <v>0.53</v>
      </c>
      <c r="BI143">
        <v>0.53</v>
      </c>
      <c r="BJ143">
        <v>1.05</v>
      </c>
      <c r="BK143">
        <v>0</v>
      </c>
      <c r="BL143">
        <v>2.11</v>
      </c>
      <c r="BM143">
        <v>0</v>
      </c>
      <c r="BN143">
        <v>9.4700000000000006</v>
      </c>
      <c r="BO143">
        <v>0</v>
      </c>
      <c r="BP143">
        <v>0</v>
      </c>
      <c r="BQ143">
        <v>1.58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0.53</v>
      </c>
      <c r="DQ143">
        <v>0</v>
      </c>
      <c r="DR143">
        <v>0</v>
      </c>
      <c r="DS143">
        <v>0</v>
      </c>
      <c r="EZ143">
        <v>-5.81</v>
      </c>
      <c r="FA143">
        <v>1.05</v>
      </c>
      <c r="FB143">
        <v>0</v>
      </c>
      <c r="FC143">
        <v>12.64</v>
      </c>
      <c r="FD143">
        <v>0.53</v>
      </c>
    </row>
    <row r="144" spans="1:160" x14ac:dyDescent="0.25">
      <c r="A144">
        <v>81</v>
      </c>
      <c r="B144" t="s">
        <v>209</v>
      </c>
      <c r="C144">
        <v>0</v>
      </c>
      <c r="D144">
        <v>0</v>
      </c>
      <c r="E144">
        <v>199208</v>
      </c>
      <c r="F144" s="3">
        <v>1992</v>
      </c>
      <c r="G144" t="s">
        <v>215</v>
      </c>
      <c r="H144" s="4" t="s">
        <v>216</v>
      </c>
      <c r="I144" s="4">
        <v>0.5</v>
      </c>
      <c r="J144">
        <v>90</v>
      </c>
      <c r="K144">
        <v>0</v>
      </c>
      <c r="L144">
        <v>0</v>
      </c>
      <c r="M144">
        <v>138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2.2200000000000002</v>
      </c>
      <c r="T144">
        <v>3.33</v>
      </c>
      <c r="U144">
        <v>2.2200000000000002</v>
      </c>
      <c r="V144">
        <v>0</v>
      </c>
      <c r="W144">
        <v>0</v>
      </c>
      <c r="X144">
        <v>2.2200000000000002</v>
      </c>
      <c r="Y144">
        <v>4.4400000000000004</v>
      </c>
      <c r="Z144">
        <v>0</v>
      </c>
      <c r="AA144">
        <v>0</v>
      </c>
      <c r="AB144">
        <v>16.670000000000002</v>
      </c>
      <c r="AC144">
        <v>0</v>
      </c>
      <c r="AD144">
        <v>2.2200000000000002</v>
      </c>
      <c r="AE144">
        <v>0</v>
      </c>
      <c r="AF144">
        <v>2.2200000000000002</v>
      </c>
      <c r="AG144">
        <v>3.33</v>
      </c>
      <c r="AH144">
        <v>2.2200000000000002</v>
      </c>
      <c r="AI144">
        <v>1.1100000000000001</v>
      </c>
      <c r="AJ144">
        <v>0</v>
      </c>
      <c r="AK144">
        <v>0</v>
      </c>
      <c r="AL144">
        <v>0</v>
      </c>
      <c r="AM144">
        <v>0</v>
      </c>
      <c r="AN144">
        <v>7.78</v>
      </c>
      <c r="AO144">
        <v>0</v>
      </c>
      <c r="AP144">
        <v>0</v>
      </c>
      <c r="AQ144">
        <v>3.33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10</v>
      </c>
      <c r="AX144">
        <v>4.4400000000000004</v>
      </c>
      <c r="AY144">
        <v>6.67</v>
      </c>
      <c r="AZ144">
        <v>1.1100000000000001</v>
      </c>
      <c r="BA144">
        <v>0</v>
      </c>
      <c r="BB144">
        <v>1.1100000000000001</v>
      </c>
      <c r="BC144">
        <v>0</v>
      </c>
      <c r="BD144">
        <v>1.1100000000000001</v>
      </c>
      <c r="BE144">
        <v>0</v>
      </c>
      <c r="BF144">
        <v>2.2200000000000002</v>
      </c>
      <c r="BG144">
        <v>0</v>
      </c>
      <c r="BH144">
        <v>0</v>
      </c>
      <c r="BI144">
        <v>3.33</v>
      </c>
      <c r="BJ144">
        <v>4.4400000000000004</v>
      </c>
      <c r="BK144">
        <v>0</v>
      </c>
      <c r="BL144">
        <v>0</v>
      </c>
      <c r="BM144">
        <v>0</v>
      </c>
      <c r="BN144">
        <v>1.1100000000000001</v>
      </c>
      <c r="BO144">
        <v>0</v>
      </c>
      <c r="BP144">
        <v>0</v>
      </c>
      <c r="BQ144">
        <v>2.2200000000000002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1.1100000000000001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0</v>
      </c>
      <c r="DO144">
        <v>0</v>
      </c>
      <c r="DP144">
        <v>2.2200000000000002</v>
      </c>
      <c r="DQ144">
        <v>0</v>
      </c>
      <c r="DR144">
        <v>0</v>
      </c>
      <c r="DS144">
        <v>0</v>
      </c>
      <c r="EZ144">
        <v>3.33</v>
      </c>
      <c r="FA144">
        <v>1.1100000000000001</v>
      </c>
      <c r="FB144">
        <v>3.33</v>
      </c>
      <c r="FC144">
        <v>7.78</v>
      </c>
      <c r="FD144">
        <v>2.2200000000000002</v>
      </c>
    </row>
    <row r="145" spans="1:160" x14ac:dyDescent="0.25">
      <c r="A145">
        <v>81</v>
      </c>
      <c r="B145" t="s">
        <v>209</v>
      </c>
      <c r="C145">
        <v>0</v>
      </c>
      <c r="D145">
        <v>0</v>
      </c>
      <c r="E145">
        <v>199510</v>
      </c>
      <c r="F145" s="3">
        <v>1995</v>
      </c>
      <c r="G145" t="s">
        <v>217</v>
      </c>
      <c r="H145" s="4" t="s">
        <v>162</v>
      </c>
      <c r="I145" s="4">
        <v>0</v>
      </c>
      <c r="J145">
        <v>90</v>
      </c>
      <c r="K145">
        <v>0</v>
      </c>
      <c r="L145">
        <v>0</v>
      </c>
      <c r="M145">
        <v>127</v>
      </c>
      <c r="N145">
        <v>0</v>
      </c>
      <c r="O145">
        <v>0</v>
      </c>
      <c r="P145">
        <v>0</v>
      </c>
      <c r="Q145">
        <v>0</v>
      </c>
      <c r="R145">
        <v>0.84</v>
      </c>
      <c r="S145">
        <v>0</v>
      </c>
      <c r="T145">
        <v>0.84</v>
      </c>
      <c r="U145">
        <v>0.84</v>
      </c>
      <c r="V145">
        <v>0</v>
      </c>
      <c r="W145">
        <v>0</v>
      </c>
      <c r="X145">
        <v>10.08</v>
      </c>
      <c r="Y145">
        <v>5.88</v>
      </c>
      <c r="Z145">
        <v>1.68</v>
      </c>
      <c r="AA145">
        <v>0</v>
      </c>
      <c r="AB145">
        <v>24.37</v>
      </c>
      <c r="AC145">
        <v>0</v>
      </c>
      <c r="AD145">
        <v>1.68</v>
      </c>
      <c r="AE145">
        <v>0</v>
      </c>
      <c r="AF145">
        <v>0</v>
      </c>
      <c r="AG145">
        <v>4.2</v>
      </c>
      <c r="AH145">
        <v>0</v>
      </c>
      <c r="AI145">
        <v>1.68</v>
      </c>
      <c r="AJ145">
        <v>0</v>
      </c>
      <c r="AK145">
        <v>0</v>
      </c>
      <c r="AL145">
        <v>0.84</v>
      </c>
      <c r="AM145">
        <v>0</v>
      </c>
      <c r="AN145">
        <v>5.04</v>
      </c>
      <c r="AO145">
        <v>0</v>
      </c>
      <c r="AP145">
        <v>0</v>
      </c>
      <c r="AQ145">
        <v>5.04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0.84</v>
      </c>
      <c r="AX145">
        <v>5.04</v>
      </c>
      <c r="AY145">
        <v>4.2</v>
      </c>
      <c r="AZ145">
        <v>0.84</v>
      </c>
      <c r="BA145">
        <v>0</v>
      </c>
      <c r="BB145">
        <v>6.72</v>
      </c>
      <c r="BC145">
        <v>0</v>
      </c>
      <c r="BD145">
        <v>0.84</v>
      </c>
      <c r="BE145">
        <v>0</v>
      </c>
      <c r="BF145">
        <v>1.68</v>
      </c>
      <c r="BG145">
        <v>0</v>
      </c>
      <c r="BH145">
        <v>0.84</v>
      </c>
      <c r="BI145">
        <v>5.88</v>
      </c>
      <c r="BJ145">
        <v>1.68</v>
      </c>
      <c r="BK145">
        <v>0</v>
      </c>
      <c r="BL145">
        <v>0</v>
      </c>
      <c r="BM145">
        <v>0</v>
      </c>
      <c r="BN145">
        <v>4.2</v>
      </c>
      <c r="BO145">
        <v>0.84</v>
      </c>
      <c r="BP145">
        <v>0</v>
      </c>
      <c r="BQ145">
        <v>0.84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2.52</v>
      </c>
      <c r="EZ145">
        <v>7.56</v>
      </c>
      <c r="FA145">
        <v>1.68</v>
      </c>
      <c r="FB145">
        <v>4.2</v>
      </c>
      <c r="FC145">
        <v>5.04</v>
      </c>
      <c r="FD145">
        <v>0.84</v>
      </c>
    </row>
    <row r="146" spans="1:160" x14ac:dyDescent="0.25">
      <c r="A146">
        <v>81</v>
      </c>
      <c r="B146" t="s">
        <v>209</v>
      </c>
      <c r="C146">
        <v>0</v>
      </c>
      <c r="D146">
        <v>0</v>
      </c>
      <c r="E146">
        <v>200311</v>
      </c>
      <c r="F146" s="3">
        <v>2003</v>
      </c>
      <c r="G146" t="s">
        <v>218</v>
      </c>
      <c r="H146" s="4" t="s">
        <v>167</v>
      </c>
      <c r="I146" s="4">
        <v>1</v>
      </c>
      <c r="J146">
        <v>90</v>
      </c>
      <c r="K146">
        <v>0</v>
      </c>
      <c r="L146">
        <v>3</v>
      </c>
      <c r="M146">
        <v>152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8.82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5.88</v>
      </c>
      <c r="AQ146">
        <v>2.94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8.82</v>
      </c>
      <c r="AZ146">
        <v>2.94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2.94</v>
      </c>
      <c r="BM146">
        <v>0</v>
      </c>
      <c r="BN146">
        <v>2.94</v>
      </c>
      <c r="BO146">
        <v>0</v>
      </c>
      <c r="BP146">
        <v>0</v>
      </c>
      <c r="BQ146">
        <v>5.88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35.29</v>
      </c>
      <c r="DR146">
        <v>0</v>
      </c>
      <c r="DS146">
        <v>20.59</v>
      </c>
      <c r="EZ146">
        <v>-5.88</v>
      </c>
      <c r="FA146">
        <v>0</v>
      </c>
      <c r="FB146">
        <v>0</v>
      </c>
      <c r="FC146">
        <v>11.76</v>
      </c>
      <c r="FD146">
        <v>0</v>
      </c>
    </row>
    <row r="147" spans="1:160" x14ac:dyDescent="0.25">
      <c r="A147">
        <v>81</v>
      </c>
      <c r="B147" t="s">
        <v>209</v>
      </c>
      <c r="C147">
        <v>0</v>
      </c>
      <c r="D147">
        <v>20</v>
      </c>
      <c r="E147">
        <v>200711</v>
      </c>
      <c r="F147" s="3">
        <v>2007</v>
      </c>
      <c r="G147" t="s">
        <v>218</v>
      </c>
      <c r="H147" s="4" t="s">
        <v>167</v>
      </c>
      <c r="I147" s="4">
        <v>1</v>
      </c>
      <c r="J147">
        <v>90</v>
      </c>
      <c r="K147">
        <v>0</v>
      </c>
      <c r="L147">
        <v>3</v>
      </c>
      <c r="M147">
        <v>153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1.37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2.74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1.37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2.74</v>
      </c>
      <c r="BA147">
        <v>0</v>
      </c>
      <c r="BB147">
        <v>2.74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2.74</v>
      </c>
      <c r="BI147">
        <v>1.37</v>
      </c>
      <c r="BJ147">
        <v>0</v>
      </c>
      <c r="BK147">
        <v>0</v>
      </c>
      <c r="BL147">
        <v>1.37</v>
      </c>
      <c r="BM147">
        <v>0</v>
      </c>
      <c r="BN147">
        <v>1.37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4.1100000000000003</v>
      </c>
      <c r="DN147">
        <v>0</v>
      </c>
      <c r="DO147">
        <v>0</v>
      </c>
      <c r="DP147">
        <v>0</v>
      </c>
      <c r="DQ147">
        <v>23.29</v>
      </c>
      <c r="DR147">
        <v>0</v>
      </c>
      <c r="DS147">
        <v>23.29</v>
      </c>
      <c r="EZ147">
        <v>1.37</v>
      </c>
      <c r="FA147">
        <v>0</v>
      </c>
      <c r="FB147">
        <v>0</v>
      </c>
      <c r="FC147">
        <v>2.74</v>
      </c>
      <c r="FD147">
        <v>0</v>
      </c>
    </row>
    <row r="148" spans="1:160" x14ac:dyDescent="0.25">
      <c r="A148">
        <v>81</v>
      </c>
      <c r="B148" t="s">
        <v>209</v>
      </c>
      <c r="C148">
        <v>0</v>
      </c>
      <c r="D148">
        <v>20</v>
      </c>
      <c r="E148">
        <v>201112</v>
      </c>
      <c r="F148" s="3">
        <v>2011</v>
      </c>
      <c r="G148" t="s">
        <v>218</v>
      </c>
      <c r="H148" s="4" t="s">
        <v>167</v>
      </c>
      <c r="I148" s="4">
        <v>1</v>
      </c>
      <c r="J148">
        <v>90</v>
      </c>
      <c r="K148">
        <v>2</v>
      </c>
      <c r="L148">
        <v>3</v>
      </c>
      <c r="M148">
        <v>151</v>
      </c>
      <c r="N148">
        <v>0</v>
      </c>
      <c r="O148">
        <v>0</v>
      </c>
      <c r="P148">
        <v>0</v>
      </c>
      <c r="Q148">
        <v>1.1200000000000001</v>
      </c>
      <c r="R148">
        <v>0</v>
      </c>
      <c r="S148">
        <v>0</v>
      </c>
      <c r="T148">
        <v>7.87</v>
      </c>
      <c r="U148">
        <v>6.74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3.37</v>
      </c>
      <c r="AO148">
        <v>0</v>
      </c>
      <c r="AP148">
        <v>19.100000000000001</v>
      </c>
      <c r="AQ148">
        <v>0</v>
      </c>
      <c r="AR148">
        <v>4.49</v>
      </c>
      <c r="AS148">
        <v>1.1200000000000001</v>
      </c>
      <c r="AT148">
        <v>1.1200000000000001</v>
      </c>
      <c r="AU148">
        <v>0</v>
      </c>
      <c r="AV148">
        <v>0</v>
      </c>
      <c r="AW148">
        <v>0</v>
      </c>
      <c r="AX148">
        <v>0</v>
      </c>
      <c r="AY148">
        <v>19.100000000000001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2.25</v>
      </c>
      <c r="BK148">
        <v>0</v>
      </c>
      <c r="BL148">
        <v>4.49</v>
      </c>
      <c r="BM148">
        <v>0</v>
      </c>
      <c r="BN148">
        <v>1.1200000000000001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3.37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1.1200000000000001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16.850000000000001</v>
      </c>
      <c r="DR148">
        <v>0</v>
      </c>
      <c r="DS148">
        <v>6.74</v>
      </c>
      <c r="EZ148">
        <v>-15.73</v>
      </c>
      <c r="FA148">
        <v>4.49</v>
      </c>
      <c r="FB148">
        <v>1.1200000000000001</v>
      </c>
      <c r="FC148">
        <v>19.100000000000001</v>
      </c>
      <c r="FD148">
        <v>0</v>
      </c>
    </row>
    <row r="149" spans="1:160" x14ac:dyDescent="0.25">
      <c r="A149">
        <v>81</v>
      </c>
      <c r="B149" t="s">
        <v>209</v>
      </c>
      <c r="C149">
        <v>0</v>
      </c>
      <c r="D149">
        <v>0</v>
      </c>
      <c r="E149">
        <v>199208</v>
      </c>
      <c r="F149" s="3">
        <v>1992</v>
      </c>
      <c r="G149" t="s">
        <v>219</v>
      </c>
      <c r="H149" s="4" t="s">
        <v>167</v>
      </c>
      <c r="I149" s="4">
        <v>1</v>
      </c>
      <c r="J149">
        <v>90</v>
      </c>
      <c r="K149">
        <v>0</v>
      </c>
      <c r="L149">
        <v>0</v>
      </c>
      <c r="M149">
        <v>138</v>
      </c>
      <c r="N149">
        <v>0</v>
      </c>
      <c r="O149">
        <v>0</v>
      </c>
      <c r="P149">
        <v>0</v>
      </c>
      <c r="Q149">
        <v>0</v>
      </c>
      <c r="R149">
        <v>5.41</v>
      </c>
      <c r="S149">
        <v>10.81</v>
      </c>
      <c r="T149">
        <v>0</v>
      </c>
      <c r="U149">
        <v>4.5</v>
      </c>
      <c r="V149">
        <v>0</v>
      </c>
      <c r="W149">
        <v>0</v>
      </c>
      <c r="X149">
        <v>8.11</v>
      </c>
      <c r="Y149">
        <v>7.21</v>
      </c>
      <c r="Z149">
        <v>4.5</v>
      </c>
      <c r="AA149">
        <v>0</v>
      </c>
      <c r="AB149">
        <v>3.6</v>
      </c>
      <c r="AC149">
        <v>0</v>
      </c>
      <c r="AD149">
        <v>0</v>
      </c>
      <c r="AE149">
        <v>0.9</v>
      </c>
      <c r="AF149">
        <v>0</v>
      </c>
      <c r="AG149">
        <v>4.5</v>
      </c>
      <c r="AH149">
        <v>0.9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3.6</v>
      </c>
      <c r="AO149">
        <v>0</v>
      </c>
      <c r="AP149">
        <v>0</v>
      </c>
      <c r="AQ149">
        <v>0.9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1.8</v>
      </c>
      <c r="AX149">
        <v>0</v>
      </c>
      <c r="AY149">
        <v>0.9</v>
      </c>
      <c r="AZ149">
        <v>0</v>
      </c>
      <c r="BA149">
        <v>0</v>
      </c>
      <c r="BB149">
        <v>0</v>
      </c>
      <c r="BC149">
        <v>0</v>
      </c>
      <c r="BD149">
        <v>3.6</v>
      </c>
      <c r="BE149">
        <v>3.6</v>
      </c>
      <c r="BF149">
        <v>1.8</v>
      </c>
      <c r="BG149">
        <v>0</v>
      </c>
      <c r="BH149">
        <v>0</v>
      </c>
      <c r="BI149">
        <v>8.11</v>
      </c>
      <c r="BJ149">
        <v>0</v>
      </c>
      <c r="BK149">
        <v>0</v>
      </c>
      <c r="BL149">
        <v>0</v>
      </c>
      <c r="BM149">
        <v>0</v>
      </c>
      <c r="BN149">
        <v>3.6</v>
      </c>
      <c r="BO149">
        <v>0</v>
      </c>
      <c r="BP149">
        <v>0.9</v>
      </c>
      <c r="BQ149">
        <v>1.8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1.8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0.9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11.71</v>
      </c>
      <c r="DR149">
        <v>0</v>
      </c>
      <c r="DS149">
        <v>0</v>
      </c>
      <c r="EZ149">
        <v>8.11</v>
      </c>
      <c r="FA149">
        <v>0</v>
      </c>
      <c r="FB149">
        <v>4.5</v>
      </c>
      <c r="FC149">
        <v>0.9</v>
      </c>
      <c r="FD149">
        <v>16.22</v>
      </c>
    </row>
    <row r="150" spans="1:160" x14ac:dyDescent="0.25">
      <c r="A150">
        <v>81</v>
      </c>
      <c r="B150" t="s">
        <v>209</v>
      </c>
      <c r="C150">
        <v>0</v>
      </c>
      <c r="D150">
        <v>0</v>
      </c>
      <c r="E150">
        <v>199510</v>
      </c>
      <c r="F150" s="3">
        <v>1995</v>
      </c>
      <c r="G150" t="s">
        <v>220</v>
      </c>
      <c r="H150" s="4" t="s">
        <v>221</v>
      </c>
      <c r="I150" s="4">
        <v>0.5</v>
      </c>
      <c r="J150">
        <v>90</v>
      </c>
      <c r="K150">
        <v>18.260000000000002</v>
      </c>
      <c r="L150">
        <v>20</v>
      </c>
      <c r="M150">
        <v>127</v>
      </c>
      <c r="N150">
        <v>1.22</v>
      </c>
      <c r="O150">
        <v>0</v>
      </c>
      <c r="P150">
        <v>0</v>
      </c>
      <c r="Q150">
        <v>0.25</v>
      </c>
      <c r="R150">
        <v>0.95</v>
      </c>
      <c r="S150">
        <v>0.96</v>
      </c>
      <c r="T150">
        <v>1.91</v>
      </c>
      <c r="U150">
        <v>2.0099999999999998</v>
      </c>
      <c r="V150">
        <v>0</v>
      </c>
      <c r="W150">
        <v>0</v>
      </c>
      <c r="X150">
        <v>5.57</v>
      </c>
      <c r="Y150">
        <v>5.13</v>
      </c>
      <c r="Z150">
        <v>0.67</v>
      </c>
      <c r="AA150">
        <v>0.12</v>
      </c>
      <c r="AB150">
        <v>11.56</v>
      </c>
      <c r="AC150">
        <v>0.24</v>
      </c>
      <c r="AD150">
        <v>0.54</v>
      </c>
      <c r="AE150">
        <v>1.33</v>
      </c>
      <c r="AF150">
        <v>1.31</v>
      </c>
      <c r="AG150">
        <v>3.97</v>
      </c>
      <c r="AH150">
        <v>1.34</v>
      </c>
      <c r="AI150">
        <v>2.13</v>
      </c>
      <c r="AJ150">
        <v>0.12</v>
      </c>
      <c r="AK150">
        <v>0</v>
      </c>
      <c r="AL150">
        <v>0.21</v>
      </c>
      <c r="AM150">
        <v>0.25</v>
      </c>
      <c r="AN150">
        <v>3.94</v>
      </c>
      <c r="AO150">
        <v>0</v>
      </c>
      <c r="AP150">
        <v>0.48</v>
      </c>
      <c r="AQ150">
        <v>2.48</v>
      </c>
      <c r="AR150">
        <v>0</v>
      </c>
      <c r="AS150">
        <v>0</v>
      </c>
      <c r="AT150">
        <v>0.37</v>
      </c>
      <c r="AU150">
        <v>0</v>
      </c>
      <c r="AV150">
        <v>0</v>
      </c>
      <c r="AW150">
        <v>2.79</v>
      </c>
      <c r="AX150">
        <v>3.7</v>
      </c>
      <c r="AY150">
        <v>7.79</v>
      </c>
      <c r="AZ150">
        <v>3.86</v>
      </c>
      <c r="BA150">
        <v>0</v>
      </c>
      <c r="BB150">
        <v>4.6100000000000003</v>
      </c>
      <c r="BC150">
        <v>0</v>
      </c>
      <c r="BD150">
        <v>2.84</v>
      </c>
      <c r="BE150">
        <v>0.72</v>
      </c>
      <c r="BF150">
        <v>2.5</v>
      </c>
      <c r="BG150">
        <v>0</v>
      </c>
      <c r="BH150">
        <v>1.05</v>
      </c>
      <c r="BI150">
        <v>3.76</v>
      </c>
      <c r="BJ150">
        <v>5.3</v>
      </c>
      <c r="BK150">
        <v>0</v>
      </c>
      <c r="BL150">
        <v>0.37</v>
      </c>
      <c r="BM150">
        <v>0</v>
      </c>
      <c r="BN150">
        <v>3.26</v>
      </c>
      <c r="BO150">
        <v>0.46</v>
      </c>
      <c r="BP150">
        <v>0.12</v>
      </c>
      <c r="BQ150">
        <v>3.51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0.12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0.61</v>
      </c>
      <c r="CD150">
        <v>0</v>
      </c>
      <c r="CE150">
        <v>0</v>
      </c>
      <c r="CF150">
        <v>0</v>
      </c>
      <c r="CG150">
        <v>0</v>
      </c>
      <c r="CH150">
        <v>0.25</v>
      </c>
      <c r="CI150">
        <v>0.12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0.12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1.1100000000000001</v>
      </c>
      <c r="DQ150">
        <v>0</v>
      </c>
      <c r="DR150">
        <v>0.37</v>
      </c>
      <c r="DS150">
        <v>1.1200000000000001</v>
      </c>
      <c r="EZ150">
        <v>3.63</v>
      </c>
      <c r="FA150">
        <v>2.25</v>
      </c>
      <c r="FB150">
        <v>4.33</v>
      </c>
      <c r="FC150">
        <v>11.65</v>
      </c>
      <c r="FD150">
        <v>1.91</v>
      </c>
    </row>
    <row r="151" spans="1:160" x14ac:dyDescent="0.25">
      <c r="A151">
        <v>81</v>
      </c>
      <c r="B151" t="s">
        <v>209</v>
      </c>
      <c r="C151">
        <v>0</v>
      </c>
      <c r="D151">
        <v>0</v>
      </c>
      <c r="E151">
        <v>200001</v>
      </c>
      <c r="F151" s="3">
        <v>2000</v>
      </c>
      <c r="G151" t="s">
        <v>220</v>
      </c>
      <c r="H151" s="4" t="s">
        <v>221</v>
      </c>
      <c r="I151" s="4">
        <v>0.5</v>
      </c>
      <c r="J151">
        <v>90</v>
      </c>
      <c r="K151">
        <v>14.96</v>
      </c>
      <c r="L151">
        <v>24</v>
      </c>
      <c r="M151">
        <v>151</v>
      </c>
      <c r="N151">
        <v>1.22</v>
      </c>
      <c r="O151">
        <v>0</v>
      </c>
      <c r="P151">
        <v>0</v>
      </c>
      <c r="Q151">
        <v>0.25</v>
      </c>
      <c r="R151">
        <v>0.95</v>
      </c>
      <c r="S151">
        <v>0.96</v>
      </c>
      <c r="T151">
        <v>1.91</v>
      </c>
      <c r="U151">
        <v>2.0099999999999998</v>
      </c>
      <c r="V151">
        <v>0</v>
      </c>
      <c r="W151">
        <v>0</v>
      </c>
      <c r="X151">
        <v>5.57</v>
      </c>
      <c r="Y151">
        <v>5.13</v>
      </c>
      <c r="Z151">
        <v>0.67</v>
      </c>
      <c r="AA151">
        <v>0.12</v>
      </c>
      <c r="AB151">
        <v>11.56</v>
      </c>
      <c r="AC151">
        <v>0.24</v>
      </c>
      <c r="AD151">
        <v>0.54</v>
      </c>
      <c r="AE151">
        <v>1.33</v>
      </c>
      <c r="AF151">
        <v>1.31</v>
      </c>
      <c r="AG151">
        <v>3.97</v>
      </c>
      <c r="AH151">
        <v>1.34</v>
      </c>
      <c r="AI151">
        <v>2.13</v>
      </c>
      <c r="AJ151">
        <v>0.12</v>
      </c>
      <c r="AK151">
        <v>0</v>
      </c>
      <c r="AL151">
        <v>0.21</v>
      </c>
      <c r="AM151">
        <v>0.25</v>
      </c>
      <c r="AN151">
        <v>3.94</v>
      </c>
      <c r="AO151">
        <v>0</v>
      </c>
      <c r="AP151">
        <v>0.48</v>
      </c>
      <c r="AQ151">
        <v>2.48</v>
      </c>
      <c r="AR151">
        <v>0</v>
      </c>
      <c r="AS151">
        <v>0</v>
      </c>
      <c r="AT151">
        <v>0.37</v>
      </c>
      <c r="AU151">
        <v>0</v>
      </c>
      <c r="AV151">
        <v>0</v>
      </c>
      <c r="AW151">
        <v>2.79</v>
      </c>
      <c r="AX151">
        <v>3.7</v>
      </c>
      <c r="AY151">
        <v>7.79</v>
      </c>
      <c r="AZ151">
        <v>3.86</v>
      </c>
      <c r="BA151">
        <v>0</v>
      </c>
      <c r="BB151">
        <v>4.6100000000000003</v>
      </c>
      <c r="BC151">
        <v>0</v>
      </c>
      <c r="BD151">
        <v>2.84</v>
      </c>
      <c r="BE151">
        <v>0.72</v>
      </c>
      <c r="BF151">
        <v>2.5</v>
      </c>
      <c r="BG151">
        <v>0</v>
      </c>
      <c r="BH151">
        <v>1.05</v>
      </c>
      <c r="BI151">
        <v>3.76</v>
      </c>
      <c r="BJ151">
        <v>5.3</v>
      </c>
      <c r="BK151">
        <v>0</v>
      </c>
      <c r="BL151">
        <v>0.37</v>
      </c>
      <c r="BM151">
        <v>0</v>
      </c>
      <c r="BN151">
        <v>3.26</v>
      </c>
      <c r="BO151">
        <v>0.46</v>
      </c>
      <c r="BP151">
        <v>0.12</v>
      </c>
      <c r="BQ151">
        <v>3.51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0.12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0.61</v>
      </c>
      <c r="CD151">
        <v>0</v>
      </c>
      <c r="CE151">
        <v>0</v>
      </c>
      <c r="CF151">
        <v>0</v>
      </c>
      <c r="CG151">
        <v>0</v>
      </c>
      <c r="CH151">
        <v>0.25</v>
      </c>
      <c r="CI151">
        <v>0.12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0.12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0</v>
      </c>
      <c r="DP151">
        <v>1.1100000000000001</v>
      </c>
      <c r="DQ151">
        <v>0</v>
      </c>
      <c r="DR151">
        <v>0.37</v>
      </c>
      <c r="DS151">
        <v>1.1200000000000001</v>
      </c>
      <c r="EZ151">
        <v>3.63</v>
      </c>
      <c r="FA151">
        <v>2.25</v>
      </c>
      <c r="FB151">
        <v>4.33</v>
      </c>
      <c r="FC151">
        <v>11.65</v>
      </c>
      <c r="FD151">
        <v>1.91</v>
      </c>
    </row>
    <row r="152" spans="1:160" x14ac:dyDescent="0.25">
      <c r="A152">
        <v>55</v>
      </c>
      <c r="B152" t="s">
        <v>222</v>
      </c>
      <c r="C152">
        <v>0</v>
      </c>
      <c r="D152">
        <v>0</v>
      </c>
      <c r="E152">
        <v>199605</v>
      </c>
      <c r="F152" s="3">
        <v>1996</v>
      </c>
      <c r="G152" t="s">
        <v>223</v>
      </c>
      <c r="H152" s="4" t="s">
        <v>162</v>
      </c>
      <c r="I152" s="4">
        <v>0</v>
      </c>
      <c r="J152">
        <v>70</v>
      </c>
      <c r="K152">
        <v>34.47</v>
      </c>
      <c r="L152">
        <v>20</v>
      </c>
      <c r="M152">
        <v>56</v>
      </c>
      <c r="N152">
        <v>0.43</v>
      </c>
      <c r="O152">
        <v>0.33</v>
      </c>
      <c r="P152">
        <v>0.43</v>
      </c>
      <c r="Q152">
        <v>1.41</v>
      </c>
      <c r="R152">
        <v>0.22</v>
      </c>
      <c r="S152">
        <v>0.33</v>
      </c>
      <c r="T152">
        <v>2.4900000000000002</v>
      </c>
      <c r="U152">
        <v>10.62</v>
      </c>
      <c r="V152">
        <v>0</v>
      </c>
      <c r="W152">
        <v>0</v>
      </c>
      <c r="X152">
        <v>2.93</v>
      </c>
      <c r="Y152">
        <v>0.98</v>
      </c>
      <c r="Z152">
        <v>0</v>
      </c>
      <c r="AA152">
        <v>0</v>
      </c>
      <c r="AB152">
        <v>1.73</v>
      </c>
      <c r="AC152">
        <v>0</v>
      </c>
      <c r="AD152">
        <v>2.6</v>
      </c>
      <c r="AE152">
        <v>0</v>
      </c>
      <c r="AF152">
        <v>0</v>
      </c>
      <c r="AG152">
        <v>3.79</v>
      </c>
      <c r="AH152">
        <v>1.41</v>
      </c>
      <c r="AI152">
        <v>4.7699999999999996</v>
      </c>
      <c r="AJ152">
        <v>1.41</v>
      </c>
      <c r="AK152">
        <v>0.54</v>
      </c>
      <c r="AL152">
        <v>0</v>
      </c>
      <c r="AM152">
        <v>0</v>
      </c>
      <c r="AN152">
        <v>2.71</v>
      </c>
      <c r="AO152">
        <v>0</v>
      </c>
      <c r="AP152">
        <v>0.98</v>
      </c>
      <c r="AQ152">
        <v>6.18</v>
      </c>
      <c r="AR152">
        <v>0.43</v>
      </c>
      <c r="AS152">
        <v>0</v>
      </c>
      <c r="AT152">
        <v>0.33</v>
      </c>
      <c r="AU152">
        <v>0</v>
      </c>
      <c r="AV152">
        <v>0</v>
      </c>
      <c r="AW152">
        <v>8.34</v>
      </c>
      <c r="AX152">
        <v>5.31</v>
      </c>
      <c r="AY152">
        <v>3.36</v>
      </c>
      <c r="AZ152">
        <v>3.58</v>
      </c>
      <c r="BA152">
        <v>0</v>
      </c>
      <c r="BB152">
        <v>4.4400000000000004</v>
      </c>
      <c r="BC152">
        <v>0</v>
      </c>
      <c r="BD152">
        <v>2.82</v>
      </c>
      <c r="BE152">
        <v>0.22</v>
      </c>
      <c r="BF152">
        <v>0.33</v>
      </c>
      <c r="BG152">
        <v>0</v>
      </c>
      <c r="BH152">
        <v>2.4900000000000002</v>
      </c>
      <c r="BI152">
        <v>0.33</v>
      </c>
      <c r="BJ152">
        <v>0.43</v>
      </c>
      <c r="BK152">
        <v>0</v>
      </c>
      <c r="BL152">
        <v>1.08</v>
      </c>
      <c r="BM152">
        <v>0</v>
      </c>
      <c r="BN152">
        <v>6.39</v>
      </c>
      <c r="BO152">
        <v>0.98</v>
      </c>
      <c r="BP152">
        <v>0.43</v>
      </c>
      <c r="BQ152">
        <v>10.62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1.73</v>
      </c>
      <c r="DL152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EZ152">
        <v>-4.33</v>
      </c>
      <c r="FA152">
        <v>6.61</v>
      </c>
      <c r="FB152">
        <v>4.12</v>
      </c>
      <c r="FC152">
        <v>6.93</v>
      </c>
      <c r="FD152">
        <v>0.87</v>
      </c>
    </row>
    <row r="153" spans="1:160" x14ac:dyDescent="0.25">
      <c r="A153">
        <v>55</v>
      </c>
      <c r="B153" t="s">
        <v>222</v>
      </c>
      <c r="C153">
        <v>0</v>
      </c>
      <c r="D153">
        <v>20</v>
      </c>
      <c r="E153">
        <v>200105</v>
      </c>
      <c r="F153" s="3">
        <v>2001</v>
      </c>
      <c r="G153" t="s">
        <v>223</v>
      </c>
      <c r="H153" s="4" t="s">
        <v>162</v>
      </c>
      <c r="I153" s="4">
        <v>0</v>
      </c>
      <c r="J153">
        <v>70</v>
      </c>
      <c r="K153">
        <v>34.479999999999997</v>
      </c>
      <c r="L153">
        <v>19</v>
      </c>
      <c r="M153">
        <v>56</v>
      </c>
      <c r="N153">
        <v>0.37</v>
      </c>
      <c r="O153">
        <v>0.43</v>
      </c>
      <c r="P153">
        <v>0</v>
      </c>
      <c r="Q153">
        <v>2.44</v>
      </c>
      <c r="R153">
        <v>0</v>
      </c>
      <c r="S153">
        <v>0.18</v>
      </c>
      <c r="T153">
        <v>1.28</v>
      </c>
      <c r="U153">
        <v>7.92</v>
      </c>
      <c r="V153">
        <v>0.12</v>
      </c>
      <c r="W153">
        <v>0.06</v>
      </c>
      <c r="X153">
        <v>0.79</v>
      </c>
      <c r="Y153">
        <v>1.22</v>
      </c>
      <c r="Z153">
        <v>0</v>
      </c>
      <c r="AA153">
        <v>0</v>
      </c>
      <c r="AB153">
        <v>1.71</v>
      </c>
      <c r="AC153">
        <v>0</v>
      </c>
      <c r="AD153">
        <v>5.97</v>
      </c>
      <c r="AE153">
        <v>0.06</v>
      </c>
      <c r="AF153">
        <v>0.12</v>
      </c>
      <c r="AG153">
        <v>3.6</v>
      </c>
      <c r="AH153">
        <v>1.77</v>
      </c>
      <c r="AI153">
        <v>1.4</v>
      </c>
      <c r="AJ153">
        <v>0.12</v>
      </c>
      <c r="AK153">
        <v>0.06</v>
      </c>
      <c r="AL153">
        <v>0.06</v>
      </c>
      <c r="AM153">
        <v>0.37</v>
      </c>
      <c r="AN153">
        <v>6.46</v>
      </c>
      <c r="AO153">
        <v>0</v>
      </c>
      <c r="AP153">
        <v>0.12</v>
      </c>
      <c r="AQ153">
        <v>3.66</v>
      </c>
      <c r="AR153">
        <v>0.06</v>
      </c>
      <c r="AS153">
        <v>0</v>
      </c>
      <c r="AT153">
        <v>3.53</v>
      </c>
      <c r="AU153">
        <v>0</v>
      </c>
      <c r="AV153">
        <v>0</v>
      </c>
      <c r="AW153">
        <v>10.54</v>
      </c>
      <c r="AX153">
        <v>4.88</v>
      </c>
      <c r="AY153">
        <v>2.44</v>
      </c>
      <c r="AZ153">
        <v>9.93</v>
      </c>
      <c r="BA153">
        <v>0.24</v>
      </c>
      <c r="BB153">
        <v>4.1399999999999997</v>
      </c>
      <c r="BC153">
        <v>0</v>
      </c>
      <c r="BD153">
        <v>0.18</v>
      </c>
      <c r="BE153">
        <v>0.06</v>
      </c>
      <c r="BF153">
        <v>0.3</v>
      </c>
      <c r="BG153">
        <v>0.12</v>
      </c>
      <c r="BH153">
        <v>1.46</v>
      </c>
      <c r="BI153">
        <v>0.49</v>
      </c>
      <c r="BJ153">
        <v>0.24</v>
      </c>
      <c r="BK153">
        <v>0</v>
      </c>
      <c r="BL153">
        <v>3.6</v>
      </c>
      <c r="BM153">
        <v>0.24</v>
      </c>
      <c r="BN153">
        <v>8.9</v>
      </c>
      <c r="BO153">
        <v>1.34</v>
      </c>
      <c r="BP153">
        <v>0</v>
      </c>
      <c r="BQ153">
        <v>4.45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2.13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EZ153">
        <v>-6.7</v>
      </c>
      <c r="FA153">
        <v>1.58</v>
      </c>
      <c r="FB153">
        <v>7.13</v>
      </c>
      <c r="FC153">
        <v>12.37</v>
      </c>
      <c r="FD153">
        <v>0.61</v>
      </c>
    </row>
    <row r="154" spans="1:160" x14ac:dyDescent="0.25">
      <c r="A154">
        <v>55</v>
      </c>
      <c r="B154" t="s">
        <v>222</v>
      </c>
      <c r="C154">
        <v>0</v>
      </c>
      <c r="D154">
        <v>10</v>
      </c>
      <c r="E154">
        <v>200605</v>
      </c>
      <c r="F154" s="3">
        <v>2006</v>
      </c>
      <c r="G154" t="s">
        <v>223</v>
      </c>
      <c r="H154" s="4" t="s">
        <v>162</v>
      </c>
      <c r="I154" s="4">
        <v>0</v>
      </c>
      <c r="J154">
        <v>70</v>
      </c>
      <c r="K154">
        <v>30.34</v>
      </c>
      <c r="L154">
        <v>18</v>
      </c>
      <c r="M154">
        <v>56</v>
      </c>
      <c r="N154">
        <v>0.28999999999999998</v>
      </c>
      <c r="O154">
        <v>1.35</v>
      </c>
      <c r="P154">
        <v>0</v>
      </c>
      <c r="Q154">
        <v>2.31</v>
      </c>
      <c r="R154">
        <v>0</v>
      </c>
      <c r="S154">
        <v>0</v>
      </c>
      <c r="T154">
        <v>0</v>
      </c>
      <c r="U154">
        <v>3.66</v>
      </c>
      <c r="V154">
        <v>0</v>
      </c>
      <c r="W154">
        <v>0</v>
      </c>
      <c r="X154">
        <v>0.39</v>
      </c>
      <c r="Y154">
        <v>4.53</v>
      </c>
      <c r="Z154">
        <v>0</v>
      </c>
      <c r="AA154">
        <v>0</v>
      </c>
      <c r="AB154">
        <v>2.6</v>
      </c>
      <c r="AC154">
        <v>0</v>
      </c>
      <c r="AD154">
        <v>1.06</v>
      </c>
      <c r="AE154">
        <v>2.8</v>
      </c>
      <c r="AF154">
        <v>0.48</v>
      </c>
      <c r="AG154">
        <v>1.06</v>
      </c>
      <c r="AH154">
        <v>1.93</v>
      </c>
      <c r="AI154">
        <v>3.18</v>
      </c>
      <c r="AJ154">
        <v>2.12</v>
      </c>
      <c r="AK154">
        <v>0.68</v>
      </c>
      <c r="AL154">
        <v>0.1</v>
      </c>
      <c r="AM154">
        <v>0</v>
      </c>
      <c r="AN154">
        <v>1.93</v>
      </c>
      <c r="AO154">
        <v>0</v>
      </c>
      <c r="AP154">
        <v>0.19</v>
      </c>
      <c r="AQ154">
        <v>6.65</v>
      </c>
      <c r="AR154">
        <v>0</v>
      </c>
      <c r="AS154">
        <v>0.39</v>
      </c>
      <c r="AT154">
        <v>1.06</v>
      </c>
      <c r="AU154">
        <v>0</v>
      </c>
      <c r="AV154">
        <v>1.45</v>
      </c>
      <c r="AW154">
        <v>3.66</v>
      </c>
      <c r="AX154">
        <v>4.4400000000000004</v>
      </c>
      <c r="AY154">
        <v>3.47</v>
      </c>
      <c r="AZ154">
        <v>6.46</v>
      </c>
      <c r="BA154">
        <v>0.57999999999999996</v>
      </c>
      <c r="BB154">
        <v>6.75</v>
      </c>
      <c r="BC154">
        <v>0.39</v>
      </c>
      <c r="BD154">
        <v>2.5099999999999998</v>
      </c>
      <c r="BE154">
        <v>0</v>
      </c>
      <c r="BF154">
        <v>2.12</v>
      </c>
      <c r="BG154">
        <v>0</v>
      </c>
      <c r="BH154">
        <v>6.08</v>
      </c>
      <c r="BI154">
        <v>1.25</v>
      </c>
      <c r="BJ154">
        <v>0.39</v>
      </c>
      <c r="BK154">
        <v>0</v>
      </c>
      <c r="BL154">
        <v>2.6</v>
      </c>
      <c r="BM154">
        <v>0</v>
      </c>
      <c r="BN154">
        <v>4.24</v>
      </c>
      <c r="BO154">
        <v>0.57999999999999996</v>
      </c>
      <c r="BP154">
        <v>4.63</v>
      </c>
      <c r="BQ154">
        <v>5.21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3.86</v>
      </c>
      <c r="DL154">
        <v>0</v>
      </c>
      <c r="DM154">
        <v>0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0.19</v>
      </c>
      <c r="DW154">
        <v>0.19</v>
      </c>
      <c r="DX154">
        <v>4.53</v>
      </c>
      <c r="DY154">
        <v>0</v>
      </c>
      <c r="DZ154">
        <v>0</v>
      </c>
      <c r="EA154">
        <v>0</v>
      </c>
      <c r="EB154">
        <v>0.48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1.45</v>
      </c>
      <c r="EJ154">
        <v>2.5099999999999998</v>
      </c>
      <c r="EK154">
        <v>0</v>
      </c>
      <c r="EL154">
        <v>0</v>
      </c>
      <c r="EM154">
        <v>0</v>
      </c>
      <c r="EN154">
        <v>6.08</v>
      </c>
      <c r="EO154">
        <v>0.28999999999999998</v>
      </c>
      <c r="EP154">
        <v>1.25</v>
      </c>
      <c r="EQ154">
        <v>0</v>
      </c>
      <c r="ER154">
        <v>0.39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4.24</v>
      </c>
      <c r="EY154">
        <v>0</v>
      </c>
      <c r="EZ154">
        <v>-7.62</v>
      </c>
      <c r="FA154">
        <v>5.3</v>
      </c>
      <c r="FB154">
        <v>2.12</v>
      </c>
      <c r="FC154">
        <v>9.93</v>
      </c>
      <c r="FD154">
        <v>1.35</v>
      </c>
    </row>
    <row r="155" spans="1:160" x14ac:dyDescent="0.25">
      <c r="A155">
        <v>55</v>
      </c>
      <c r="B155" t="s">
        <v>222</v>
      </c>
      <c r="C155">
        <v>0</v>
      </c>
      <c r="D155">
        <v>10</v>
      </c>
      <c r="E155">
        <v>201105</v>
      </c>
      <c r="F155" s="3">
        <v>2011</v>
      </c>
      <c r="G155" t="s">
        <v>223</v>
      </c>
      <c r="H155" s="4" t="s">
        <v>162</v>
      </c>
      <c r="I155" s="4">
        <v>0</v>
      </c>
      <c r="J155">
        <v>70</v>
      </c>
      <c r="K155">
        <v>34.28</v>
      </c>
      <c r="L155">
        <v>20</v>
      </c>
      <c r="M155">
        <v>56</v>
      </c>
      <c r="N155">
        <v>0</v>
      </c>
      <c r="O155">
        <v>1.2</v>
      </c>
      <c r="P155">
        <v>0</v>
      </c>
      <c r="Q155">
        <v>1.2</v>
      </c>
      <c r="R155">
        <v>0</v>
      </c>
      <c r="S155">
        <v>0</v>
      </c>
      <c r="T155">
        <v>1.2</v>
      </c>
      <c r="U155">
        <v>1.2</v>
      </c>
      <c r="V155">
        <v>0</v>
      </c>
      <c r="W155">
        <v>0</v>
      </c>
      <c r="X155">
        <v>1.2</v>
      </c>
      <c r="Y155">
        <v>2.41</v>
      </c>
      <c r="Z155">
        <v>0</v>
      </c>
      <c r="AA155">
        <v>0</v>
      </c>
      <c r="AB155">
        <v>1.2</v>
      </c>
      <c r="AC155">
        <v>0</v>
      </c>
      <c r="AD155">
        <v>3.61</v>
      </c>
      <c r="AE155">
        <v>0</v>
      </c>
      <c r="AF155">
        <v>14.46</v>
      </c>
      <c r="AG155">
        <v>1.2</v>
      </c>
      <c r="AH155">
        <v>0</v>
      </c>
      <c r="AI155">
        <v>2.41</v>
      </c>
      <c r="AJ155">
        <v>3.61</v>
      </c>
      <c r="AK155">
        <v>0</v>
      </c>
      <c r="AL155">
        <v>0</v>
      </c>
      <c r="AM155">
        <v>0</v>
      </c>
      <c r="AN155">
        <v>0</v>
      </c>
      <c r="AO155">
        <v>6.02</v>
      </c>
      <c r="AP155">
        <v>4.82</v>
      </c>
      <c r="AQ155">
        <v>0</v>
      </c>
      <c r="AR155">
        <v>0</v>
      </c>
      <c r="AS155">
        <v>0</v>
      </c>
      <c r="AT155">
        <v>3.61</v>
      </c>
      <c r="AU155">
        <v>0</v>
      </c>
      <c r="AV155">
        <v>0</v>
      </c>
      <c r="AW155">
        <v>0</v>
      </c>
      <c r="AX155">
        <v>0</v>
      </c>
      <c r="AY155">
        <v>1.2</v>
      </c>
      <c r="AZ155">
        <v>4.82</v>
      </c>
      <c r="BA155">
        <v>0</v>
      </c>
      <c r="BB155">
        <v>0</v>
      </c>
      <c r="BC155">
        <v>0</v>
      </c>
      <c r="BD155">
        <v>12.05</v>
      </c>
      <c r="BE155">
        <v>0</v>
      </c>
      <c r="BF155">
        <v>1.2</v>
      </c>
      <c r="BG155">
        <v>0</v>
      </c>
      <c r="BH155">
        <v>4.82</v>
      </c>
      <c r="BI155">
        <v>6.02</v>
      </c>
      <c r="BJ155">
        <v>0</v>
      </c>
      <c r="BK155">
        <v>1.2</v>
      </c>
      <c r="BL155">
        <v>10.84</v>
      </c>
      <c r="BM155">
        <v>0</v>
      </c>
      <c r="BN155">
        <v>0</v>
      </c>
      <c r="BO155">
        <v>0</v>
      </c>
      <c r="BP155">
        <v>0</v>
      </c>
      <c r="BQ155">
        <v>1.2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6.02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1.2</v>
      </c>
      <c r="DW155">
        <v>0</v>
      </c>
      <c r="DX155">
        <v>2.41</v>
      </c>
      <c r="DY155">
        <v>0</v>
      </c>
      <c r="DZ155">
        <v>0</v>
      </c>
      <c r="EA155">
        <v>0</v>
      </c>
      <c r="EB155">
        <v>14.46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7.23</v>
      </c>
      <c r="EK155">
        <v>4.82</v>
      </c>
      <c r="EL155">
        <v>0</v>
      </c>
      <c r="EM155">
        <v>0</v>
      </c>
      <c r="EN155">
        <v>4.82</v>
      </c>
      <c r="EO155">
        <v>0</v>
      </c>
      <c r="EP155">
        <v>0</v>
      </c>
      <c r="EQ155">
        <v>6.02</v>
      </c>
      <c r="ER155">
        <v>0</v>
      </c>
      <c r="ES155">
        <v>0</v>
      </c>
      <c r="ET155">
        <v>0</v>
      </c>
      <c r="EU155">
        <v>1.2</v>
      </c>
      <c r="EV155">
        <v>0</v>
      </c>
      <c r="EW155">
        <v>0</v>
      </c>
      <c r="EX155">
        <v>0</v>
      </c>
      <c r="EY155">
        <v>0</v>
      </c>
      <c r="EZ155">
        <v>14.46</v>
      </c>
      <c r="FA155">
        <v>6.02</v>
      </c>
      <c r="FB155">
        <v>4.82</v>
      </c>
      <c r="FC155">
        <v>6.02</v>
      </c>
      <c r="FD155">
        <v>1.2</v>
      </c>
    </row>
    <row r="156" spans="1:160" x14ac:dyDescent="0.25">
      <c r="A156">
        <v>82</v>
      </c>
      <c r="B156" t="s">
        <v>224</v>
      </c>
      <c r="C156">
        <v>10</v>
      </c>
      <c r="D156">
        <v>10</v>
      </c>
      <c r="E156">
        <v>201310</v>
      </c>
      <c r="F156" s="3">
        <v>2013</v>
      </c>
      <c r="G156" t="s">
        <v>225</v>
      </c>
      <c r="H156" s="4" t="s">
        <v>162</v>
      </c>
      <c r="I156" s="4">
        <v>0</v>
      </c>
      <c r="J156">
        <v>70</v>
      </c>
      <c r="K156">
        <v>6.89</v>
      </c>
      <c r="L156">
        <v>14</v>
      </c>
      <c r="M156">
        <v>200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0.34</v>
      </c>
      <c r="U156">
        <v>0</v>
      </c>
      <c r="V156">
        <v>0</v>
      </c>
      <c r="W156">
        <v>1.72</v>
      </c>
      <c r="X156">
        <v>1.72</v>
      </c>
      <c r="Y156">
        <v>11.68</v>
      </c>
      <c r="Z156">
        <v>0</v>
      </c>
      <c r="AA156">
        <v>0.34</v>
      </c>
      <c r="AB156">
        <v>0.34</v>
      </c>
      <c r="AC156">
        <v>0</v>
      </c>
      <c r="AD156">
        <v>4.47</v>
      </c>
      <c r="AE156">
        <v>1.37</v>
      </c>
      <c r="AF156">
        <v>0</v>
      </c>
      <c r="AG156">
        <v>1.72</v>
      </c>
      <c r="AH156">
        <v>10.65</v>
      </c>
      <c r="AI156">
        <v>5.5</v>
      </c>
      <c r="AJ156">
        <v>0.34</v>
      </c>
      <c r="AK156">
        <v>0</v>
      </c>
      <c r="AL156">
        <v>0</v>
      </c>
      <c r="AM156">
        <v>0</v>
      </c>
      <c r="AN156">
        <v>2.75</v>
      </c>
      <c r="AO156">
        <v>2.06</v>
      </c>
      <c r="AP156">
        <v>0.69</v>
      </c>
      <c r="AQ156">
        <v>2.41</v>
      </c>
      <c r="AR156">
        <v>0</v>
      </c>
      <c r="AS156">
        <v>0.69</v>
      </c>
      <c r="AT156">
        <v>2.41</v>
      </c>
      <c r="AU156">
        <v>0</v>
      </c>
      <c r="AV156">
        <v>0</v>
      </c>
      <c r="AW156">
        <v>0</v>
      </c>
      <c r="AX156">
        <v>6.19</v>
      </c>
      <c r="AY156">
        <v>3.44</v>
      </c>
      <c r="AZ156">
        <v>3.78</v>
      </c>
      <c r="BA156">
        <v>4.47</v>
      </c>
      <c r="BB156">
        <v>4.47</v>
      </c>
      <c r="BC156">
        <v>0</v>
      </c>
      <c r="BD156">
        <v>5.5</v>
      </c>
      <c r="BE156">
        <v>0</v>
      </c>
      <c r="BF156">
        <v>0.34</v>
      </c>
      <c r="BG156">
        <v>0</v>
      </c>
      <c r="BH156">
        <v>8.25</v>
      </c>
      <c r="BI156">
        <v>1.03</v>
      </c>
      <c r="BJ156">
        <v>0</v>
      </c>
      <c r="BK156">
        <v>0.69</v>
      </c>
      <c r="BL156">
        <v>3.78</v>
      </c>
      <c r="BM156">
        <v>0</v>
      </c>
      <c r="BN156">
        <v>1.72</v>
      </c>
      <c r="BO156">
        <v>1.37</v>
      </c>
      <c r="BP156">
        <v>0.69</v>
      </c>
      <c r="BQ156">
        <v>2.75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EZ156">
        <v>5.5</v>
      </c>
      <c r="FA156">
        <v>5.84</v>
      </c>
      <c r="FB156">
        <v>4.12</v>
      </c>
      <c r="FC156">
        <v>7.22</v>
      </c>
      <c r="FD156">
        <v>0</v>
      </c>
    </row>
    <row r="157" spans="1:160" x14ac:dyDescent="0.25">
      <c r="A157">
        <v>82</v>
      </c>
      <c r="B157" t="s">
        <v>224</v>
      </c>
      <c r="C157">
        <v>0</v>
      </c>
      <c r="D157">
        <v>0</v>
      </c>
      <c r="E157">
        <v>199206</v>
      </c>
      <c r="F157" s="3">
        <v>1992</v>
      </c>
      <c r="G157" t="s">
        <v>226</v>
      </c>
      <c r="H157" s="4" t="s">
        <v>162</v>
      </c>
      <c r="I157" s="4">
        <v>0</v>
      </c>
      <c r="J157">
        <v>70</v>
      </c>
      <c r="K157">
        <v>5.97</v>
      </c>
      <c r="L157">
        <v>14</v>
      </c>
      <c r="M157">
        <v>200</v>
      </c>
      <c r="N157">
        <v>0</v>
      </c>
      <c r="O157">
        <v>0</v>
      </c>
      <c r="P157">
        <v>0</v>
      </c>
      <c r="Q157">
        <v>2.04</v>
      </c>
      <c r="R157">
        <v>0</v>
      </c>
      <c r="S157">
        <v>0</v>
      </c>
      <c r="T157">
        <v>0</v>
      </c>
      <c r="U157">
        <v>0</v>
      </c>
      <c r="V157">
        <v>20.41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20.41</v>
      </c>
      <c r="AE157">
        <v>22.45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2.04</v>
      </c>
      <c r="AM157">
        <v>0</v>
      </c>
      <c r="AN157">
        <v>2.04</v>
      </c>
      <c r="AO157">
        <v>0</v>
      </c>
      <c r="AP157">
        <v>0</v>
      </c>
      <c r="AQ157">
        <v>4.08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8.16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6.12</v>
      </c>
      <c r="BI157">
        <v>0</v>
      </c>
      <c r="BJ157">
        <v>0</v>
      </c>
      <c r="BK157">
        <v>4.08</v>
      </c>
      <c r="BL157">
        <v>0</v>
      </c>
      <c r="BM157">
        <v>0</v>
      </c>
      <c r="BN157">
        <v>0</v>
      </c>
      <c r="BO157">
        <v>0</v>
      </c>
      <c r="BP157">
        <v>2.04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6.12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EZ157">
        <v>6.12</v>
      </c>
      <c r="FA157">
        <v>0</v>
      </c>
      <c r="FB157">
        <v>0</v>
      </c>
      <c r="FC157">
        <v>0</v>
      </c>
      <c r="FD157">
        <v>0</v>
      </c>
    </row>
    <row r="158" spans="1:160" x14ac:dyDescent="0.25">
      <c r="A158">
        <v>82</v>
      </c>
      <c r="B158" t="s">
        <v>224</v>
      </c>
      <c r="C158">
        <v>10</v>
      </c>
      <c r="D158">
        <v>0</v>
      </c>
      <c r="E158">
        <v>199605</v>
      </c>
      <c r="F158" s="3">
        <v>1996</v>
      </c>
      <c r="G158" t="s">
        <v>226</v>
      </c>
      <c r="H158" s="4" t="s">
        <v>162</v>
      </c>
      <c r="I158" s="4">
        <v>0</v>
      </c>
      <c r="J158">
        <v>70</v>
      </c>
      <c r="K158">
        <v>8.01</v>
      </c>
      <c r="L158">
        <v>18</v>
      </c>
      <c r="M158">
        <v>200</v>
      </c>
      <c r="N158">
        <v>0</v>
      </c>
      <c r="O158">
        <v>0</v>
      </c>
      <c r="P158">
        <v>2.61</v>
      </c>
      <c r="Q158">
        <v>0</v>
      </c>
      <c r="R158">
        <v>3.48</v>
      </c>
      <c r="S158">
        <v>0</v>
      </c>
      <c r="T158">
        <v>0</v>
      </c>
      <c r="U158">
        <v>0</v>
      </c>
      <c r="V158">
        <v>1.74</v>
      </c>
      <c r="W158">
        <v>0</v>
      </c>
      <c r="X158">
        <v>0.87</v>
      </c>
      <c r="Y158">
        <v>1.74</v>
      </c>
      <c r="Z158">
        <v>1.74</v>
      </c>
      <c r="AA158">
        <v>0</v>
      </c>
      <c r="AB158">
        <v>3.48</v>
      </c>
      <c r="AC158">
        <v>0</v>
      </c>
      <c r="AD158">
        <v>4.3499999999999996</v>
      </c>
      <c r="AE158">
        <v>2.61</v>
      </c>
      <c r="AF158">
        <v>0</v>
      </c>
      <c r="AG158">
        <v>0.87</v>
      </c>
      <c r="AH158">
        <v>7.83</v>
      </c>
      <c r="AI158">
        <v>0</v>
      </c>
      <c r="AJ158">
        <v>0.87</v>
      </c>
      <c r="AK158">
        <v>0</v>
      </c>
      <c r="AL158">
        <v>2.61</v>
      </c>
      <c r="AM158">
        <v>0</v>
      </c>
      <c r="AN158">
        <v>0.87</v>
      </c>
      <c r="AO158">
        <v>1.74</v>
      </c>
      <c r="AP158">
        <v>0.87</v>
      </c>
      <c r="AQ158">
        <v>0.87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3.48</v>
      </c>
      <c r="AX158">
        <v>4.3499999999999996</v>
      </c>
      <c r="AY158">
        <v>0</v>
      </c>
      <c r="AZ158">
        <v>5.22</v>
      </c>
      <c r="BA158">
        <v>0</v>
      </c>
      <c r="BB158">
        <v>1.74</v>
      </c>
      <c r="BC158">
        <v>0</v>
      </c>
      <c r="BD158">
        <v>3.48</v>
      </c>
      <c r="BE158">
        <v>0</v>
      </c>
      <c r="BF158">
        <v>0</v>
      </c>
      <c r="BG158">
        <v>0</v>
      </c>
      <c r="BH158">
        <v>9.57</v>
      </c>
      <c r="BI158">
        <v>3.48</v>
      </c>
      <c r="BJ158">
        <v>0</v>
      </c>
      <c r="BK158">
        <v>1.74</v>
      </c>
      <c r="BL158">
        <v>1.74</v>
      </c>
      <c r="BM158">
        <v>0</v>
      </c>
      <c r="BN158">
        <v>2.61</v>
      </c>
      <c r="BO158">
        <v>0</v>
      </c>
      <c r="BP158">
        <v>0.87</v>
      </c>
      <c r="BQ158">
        <v>8.6999999999999993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1.74</v>
      </c>
      <c r="CP158">
        <v>0</v>
      </c>
      <c r="CQ158">
        <v>0</v>
      </c>
      <c r="CR158">
        <v>0.87</v>
      </c>
      <c r="CS158">
        <v>0</v>
      </c>
      <c r="CT158">
        <v>0</v>
      </c>
      <c r="CU158">
        <v>0.87</v>
      </c>
      <c r="CV158">
        <v>0</v>
      </c>
      <c r="CW158">
        <v>0</v>
      </c>
      <c r="CX158">
        <v>2.61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1.74</v>
      </c>
      <c r="DG158">
        <v>0.87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0</v>
      </c>
      <c r="DS158">
        <v>0</v>
      </c>
      <c r="EZ158">
        <v>7.83</v>
      </c>
      <c r="FA158">
        <v>0.87</v>
      </c>
      <c r="FB158">
        <v>0.87</v>
      </c>
      <c r="FC158">
        <v>5.22</v>
      </c>
      <c r="FD158">
        <v>3.48</v>
      </c>
    </row>
    <row r="159" spans="1:160" x14ac:dyDescent="0.25">
      <c r="A159">
        <v>82</v>
      </c>
      <c r="B159" t="s">
        <v>224</v>
      </c>
      <c r="C159">
        <v>10</v>
      </c>
      <c r="D159">
        <v>20</v>
      </c>
      <c r="E159">
        <v>199806</v>
      </c>
      <c r="F159" s="3">
        <v>1998</v>
      </c>
      <c r="G159" t="s">
        <v>226</v>
      </c>
      <c r="H159" s="4" t="s">
        <v>162</v>
      </c>
      <c r="I159" s="4">
        <v>0</v>
      </c>
      <c r="J159">
        <v>70</v>
      </c>
      <c r="K159">
        <v>0</v>
      </c>
      <c r="L159">
        <v>0</v>
      </c>
      <c r="M159">
        <v>200</v>
      </c>
      <c r="N159">
        <v>0</v>
      </c>
      <c r="O159">
        <v>0</v>
      </c>
      <c r="P159">
        <v>0</v>
      </c>
      <c r="Q159">
        <v>0</v>
      </c>
      <c r="R159">
        <v>10.14</v>
      </c>
      <c r="S159">
        <v>0.72</v>
      </c>
      <c r="T159">
        <v>1.45</v>
      </c>
      <c r="U159">
        <v>0</v>
      </c>
      <c r="V159">
        <v>0</v>
      </c>
      <c r="W159">
        <v>0</v>
      </c>
      <c r="X159">
        <v>1.45</v>
      </c>
      <c r="Y159">
        <v>3.62</v>
      </c>
      <c r="Z159">
        <v>0.72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0.72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4.3499999999999996</v>
      </c>
      <c r="AZ159">
        <v>3.62</v>
      </c>
      <c r="BA159">
        <v>0</v>
      </c>
      <c r="BB159">
        <v>2.17</v>
      </c>
      <c r="BC159">
        <v>0</v>
      </c>
      <c r="BD159">
        <v>2.17</v>
      </c>
      <c r="BE159">
        <v>0</v>
      </c>
      <c r="BF159">
        <v>0.72</v>
      </c>
      <c r="BG159">
        <v>0</v>
      </c>
      <c r="BH159">
        <v>15.22</v>
      </c>
      <c r="BI159">
        <v>1.45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11.59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7.97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1.45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10.87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0.72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7.97</v>
      </c>
      <c r="DP159">
        <v>0</v>
      </c>
      <c r="DQ159">
        <v>0</v>
      </c>
      <c r="DR159">
        <v>0</v>
      </c>
      <c r="DS159">
        <v>0</v>
      </c>
      <c r="EZ159">
        <v>0.72</v>
      </c>
      <c r="FA159">
        <v>0</v>
      </c>
      <c r="FB159">
        <v>0</v>
      </c>
      <c r="FC159">
        <v>7.97</v>
      </c>
      <c r="FD159">
        <v>10.87</v>
      </c>
    </row>
    <row r="160" spans="1:160" x14ac:dyDescent="0.25">
      <c r="A160">
        <v>82</v>
      </c>
      <c r="B160" t="s">
        <v>224</v>
      </c>
      <c r="C160">
        <v>10</v>
      </c>
      <c r="D160">
        <v>20</v>
      </c>
      <c r="E160">
        <v>200206</v>
      </c>
      <c r="F160" s="3">
        <v>2002</v>
      </c>
      <c r="G160" t="s">
        <v>226</v>
      </c>
      <c r="H160" s="4" t="s">
        <v>162</v>
      </c>
      <c r="I160" s="4">
        <v>0</v>
      </c>
      <c r="J160">
        <v>70</v>
      </c>
      <c r="K160">
        <v>0</v>
      </c>
      <c r="L160">
        <v>0</v>
      </c>
      <c r="M160">
        <v>200</v>
      </c>
      <c r="N160">
        <v>0</v>
      </c>
      <c r="O160">
        <v>0</v>
      </c>
      <c r="P160">
        <v>0.2</v>
      </c>
      <c r="Q160">
        <v>5.78</v>
      </c>
      <c r="R160">
        <v>0</v>
      </c>
      <c r="S160">
        <v>0</v>
      </c>
      <c r="T160">
        <v>0.8</v>
      </c>
      <c r="U160">
        <v>0</v>
      </c>
      <c r="V160">
        <v>8.17</v>
      </c>
      <c r="W160">
        <v>2.19</v>
      </c>
      <c r="X160">
        <v>0</v>
      </c>
      <c r="Y160">
        <v>1.2</v>
      </c>
      <c r="Z160">
        <v>0</v>
      </c>
      <c r="AA160">
        <v>0</v>
      </c>
      <c r="AB160">
        <v>0</v>
      </c>
      <c r="AC160">
        <v>0</v>
      </c>
      <c r="AD160">
        <v>1.39</v>
      </c>
      <c r="AE160">
        <v>0.4</v>
      </c>
      <c r="AF160">
        <v>1.39</v>
      </c>
      <c r="AG160">
        <v>0.4</v>
      </c>
      <c r="AH160">
        <v>1.39</v>
      </c>
      <c r="AI160">
        <v>0.8</v>
      </c>
      <c r="AJ160">
        <v>0</v>
      </c>
      <c r="AK160">
        <v>0.2</v>
      </c>
      <c r="AL160">
        <v>6.18</v>
      </c>
      <c r="AM160">
        <v>0</v>
      </c>
      <c r="AN160">
        <v>6.37</v>
      </c>
      <c r="AO160">
        <v>0</v>
      </c>
      <c r="AP160">
        <v>0</v>
      </c>
      <c r="AQ160">
        <v>2.19</v>
      </c>
      <c r="AR160">
        <v>0</v>
      </c>
      <c r="AS160">
        <v>0.2</v>
      </c>
      <c r="AT160">
        <v>0</v>
      </c>
      <c r="AU160">
        <v>0</v>
      </c>
      <c r="AV160">
        <v>2.79</v>
      </c>
      <c r="AW160">
        <v>5.18</v>
      </c>
      <c r="AX160">
        <v>0.4</v>
      </c>
      <c r="AY160">
        <v>2.39</v>
      </c>
      <c r="AZ160">
        <v>5.38</v>
      </c>
      <c r="BA160">
        <v>0</v>
      </c>
      <c r="BB160">
        <v>3.98</v>
      </c>
      <c r="BC160">
        <v>0</v>
      </c>
      <c r="BD160">
        <v>12.55</v>
      </c>
      <c r="BE160">
        <v>0</v>
      </c>
      <c r="BF160">
        <v>4.38</v>
      </c>
      <c r="BG160">
        <v>0</v>
      </c>
      <c r="BH160">
        <v>12.75</v>
      </c>
      <c r="BI160">
        <v>0</v>
      </c>
      <c r="BJ160">
        <v>0</v>
      </c>
      <c r="BK160">
        <v>0.4</v>
      </c>
      <c r="BL160">
        <v>0.4</v>
      </c>
      <c r="BM160">
        <v>0</v>
      </c>
      <c r="BN160">
        <v>3.59</v>
      </c>
      <c r="BO160">
        <v>1</v>
      </c>
      <c r="BP160">
        <v>1.2</v>
      </c>
      <c r="BQ160">
        <v>1.2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0.2</v>
      </c>
      <c r="CF160">
        <v>0</v>
      </c>
      <c r="CG160">
        <v>0</v>
      </c>
      <c r="CH160">
        <v>1.2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0.4</v>
      </c>
      <c r="CR160">
        <v>0</v>
      </c>
      <c r="CS160">
        <v>0</v>
      </c>
      <c r="CT160">
        <v>0</v>
      </c>
      <c r="CU160">
        <v>0.2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0.6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0.2</v>
      </c>
      <c r="DR160">
        <v>0</v>
      </c>
      <c r="DS160">
        <v>0</v>
      </c>
      <c r="EZ160">
        <v>19.52</v>
      </c>
      <c r="FA160">
        <v>0.8</v>
      </c>
      <c r="FB160">
        <v>0.4</v>
      </c>
      <c r="FC160">
        <v>7.77</v>
      </c>
      <c r="FD160">
        <v>0</v>
      </c>
    </row>
    <row r="161" spans="1:160" x14ac:dyDescent="0.25">
      <c r="A161">
        <v>82</v>
      </c>
      <c r="B161" t="s">
        <v>224</v>
      </c>
      <c r="C161">
        <v>0</v>
      </c>
      <c r="D161">
        <v>0</v>
      </c>
      <c r="E161">
        <v>199006</v>
      </c>
      <c r="F161" s="3">
        <v>1990</v>
      </c>
      <c r="G161" t="s">
        <v>227</v>
      </c>
      <c r="H161" s="4" t="s">
        <v>216</v>
      </c>
      <c r="I161" s="4">
        <v>0.5</v>
      </c>
      <c r="J161">
        <v>90</v>
      </c>
      <c r="K161">
        <v>10.01</v>
      </c>
      <c r="L161">
        <v>22</v>
      </c>
      <c r="M161">
        <v>200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3.13</v>
      </c>
      <c r="U161">
        <v>0</v>
      </c>
      <c r="V161">
        <v>0</v>
      </c>
      <c r="W161">
        <v>0</v>
      </c>
      <c r="X161">
        <v>0</v>
      </c>
      <c r="Y161">
        <v>3.13</v>
      </c>
      <c r="Z161">
        <v>0</v>
      </c>
      <c r="AA161">
        <v>0</v>
      </c>
      <c r="AB161">
        <v>43.75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3.13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3.13</v>
      </c>
      <c r="AX161">
        <v>15.63</v>
      </c>
      <c r="AY161">
        <v>0</v>
      </c>
      <c r="AZ161">
        <v>0</v>
      </c>
      <c r="BA161">
        <v>3.13</v>
      </c>
      <c r="BB161">
        <v>0</v>
      </c>
      <c r="BC161">
        <v>0</v>
      </c>
      <c r="BD161">
        <v>9.3800000000000008</v>
      </c>
      <c r="BE161">
        <v>0</v>
      </c>
      <c r="BF161">
        <v>6.25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6.25</v>
      </c>
      <c r="CO161">
        <v>0</v>
      </c>
      <c r="CP161">
        <v>0</v>
      </c>
      <c r="CQ161">
        <v>3.13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EZ161">
        <v>12.5</v>
      </c>
      <c r="FA161">
        <v>0</v>
      </c>
      <c r="FB161">
        <v>0</v>
      </c>
      <c r="FC161">
        <v>0</v>
      </c>
      <c r="FD161">
        <v>0</v>
      </c>
    </row>
    <row r="162" spans="1:160" x14ac:dyDescent="0.25">
      <c r="A162">
        <v>82</v>
      </c>
      <c r="B162" t="s">
        <v>224</v>
      </c>
      <c r="C162">
        <v>0</v>
      </c>
      <c r="D162">
        <v>0</v>
      </c>
      <c r="E162">
        <v>199206</v>
      </c>
      <c r="F162" s="3">
        <v>1992</v>
      </c>
      <c r="G162" t="s">
        <v>227</v>
      </c>
      <c r="H162" s="4" t="s">
        <v>216</v>
      </c>
      <c r="I162" s="4">
        <v>0.5</v>
      </c>
      <c r="J162">
        <v>90</v>
      </c>
      <c r="K162">
        <v>5.86</v>
      </c>
      <c r="L162">
        <v>14</v>
      </c>
      <c r="M162">
        <v>200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2.84</v>
      </c>
      <c r="U162">
        <v>2.13</v>
      </c>
      <c r="V162">
        <v>0</v>
      </c>
      <c r="W162">
        <v>0</v>
      </c>
      <c r="X162">
        <v>2.13</v>
      </c>
      <c r="Y162">
        <v>3.55</v>
      </c>
      <c r="Z162">
        <v>1.42</v>
      </c>
      <c r="AA162">
        <v>0</v>
      </c>
      <c r="AB162">
        <v>18.440000000000001</v>
      </c>
      <c r="AC162">
        <v>0</v>
      </c>
      <c r="AD162">
        <v>0.71</v>
      </c>
      <c r="AE162">
        <v>0.71</v>
      </c>
      <c r="AF162">
        <v>0</v>
      </c>
      <c r="AG162">
        <v>0</v>
      </c>
      <c r="AH162">
        <v>4.26</v>
      </c>
      <c r="AI162">
        <v>4.26</v>
      </c>
      <c r="AJ162">
        <v>0</v>
      </c>
      <c r="AK162">
        <v>2.13</v>
      </c>
      <c r="AL162">
        <v>1.42</v>
      </c>
      <c r="AM162">
        <v>0</v>
      </c>
      <c r="AN162">
        <v>2.13</v>
      </c>
      <c r="AO162">
        <v>2.13</v>
      </c>
      <c r="AP162">
        <v>0.71</v>
      </c>
      <c r="AQ162">
        <v>6.38</v>
      </c>
      <c r="AR162">
        <v>0.71</v>
      </c>
      <c r="AS162">
        <v>0</v>
      </c>
      <c r="AT162">
        <v>0</v>
      </c>
      <c r="AU162">
        <v>0</v>
      </c>
      <c r="AV162">
        <v>0</v>
      </c>
      <c r="AW162">
        <v>9.93</v>
      </c>
      <c r="AX162">
        <v>4.96</v>
      </c>
      <c r="AY162">
        <v>1.42</v>
      </c>
      <c r="AZ162">
        <v>2.13</v>
      </c>
      <c r="BA162">
        <v>0</v>
      </c>
      <c r="BB162">
        <v>1.42</v>
      </c>
      <c r="BC162">
        <v>0</v>
      </c>
      <c r="BD162">
        <v>2.84</v>
      </c>
      <c r="BE162">
        <v>0</v>
      </c>
      <c r="BF162">
        <v>2.13</v>
      </c>
      <c r="BG162">
        <v>0</v>
      </c>
      <c r="BH162">
        <v>7.8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1.42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2.13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0.71</v>
      </c>
      <c r="CU162">
        <v>0</v>
      </c>
      <c r="CV162">
        <v>0</v>
      </c>
      <c r="CW162">
        <v>0</v>
      </c>
      <c r="CX162">
        <v>0.71</v>
      </c>
      <c r="CY162">
        <v>0.71</v>
      </c>
      <c r="CZ162">
        <v>0</v>
      </c>
      <c r="DA162">
        <v>0</v>
      </c>
      <c r="DB162">
        <v>0</v>
      </c>
      <c r="DC162">
        <v>0</v>
      </c>
      <c r="DD162">
        <v>1.42</v>
      </c>
      <c r="DE162">
        <v>0</v>
      </c>
      <c r="DF162">
        <v>0</v>
      </c>
      <c r="DG162">
        <v>0.71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2.84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EZ162">
        <v>4.26</v>
      </c>
      <c r="FA162">
        <v>4.96</v>
      </c>
      <c r="FB162">
        <v>0</v>
      </c>
      <c r="FC162">
        <v>3.55</v>
      </c>
      <c r="FD162">
        <v>0</v>
      </c>
    </row>
    <row r="163" spans="1:160" x14ac:dyDescent="0.25">
      <c r="A163">
        <v>82</v>
      </c>
      <c r="B163" t="s">
        <v>224</v>
      </c>
      <c r="C163">
        <v>10</v>
      </c>
      <c r="D163">
        <v>10</v>
      </c>
      <c r="E163">
        <v>201005</v>
      </c>
      <c r="F163" s="3">
        <v>2010</v>
      </c>
      <c r="G163" t="s">
        <v>228</v>
      </c>
      <c r="H163" s="4" t="s">
        <v>162</v>
      </c>
      <c r="I163" s="4">
        <v>0</v>
      </c>
      <c r="J163">
        <v>90</v>
      </c>
      <c r="K163">
        <v>10.88</v>
      </c>
      <c r="L163">
        <v>24</v>
      </c>
      <c r="M163">
        <v>200</v>
      </c>
      <c r="N163">
        <v>0.47</v>
      </c>
      <c r="O163">
        <v>0</v>
      </c>
      <c r="P163">
        <v>0</v>
      </c>
      <c r="Q163">
        <v>1.78</v>
      </c>
      <c r="R163">
        <v>1.42</v>
      </c>
      <c r="S163">
        <v>0</v>
      </c>
      <c r="T163">
        <v>1.66</v>
      </c>
      <c r="U163">
        <v>1.54</v>
      </c>
      <c r="V163">
        <v>0</v>
      </c>
      <c r="W163">
        <v>0.24</v>
      </c>
      <c r="X163">
        <v>2.37</v>
      </c>
      <c r="Y163">
        <v>5.81</v>
      </c>
      <c r="Z163">
        <v>0</v>
      </c>
      <c r="AA163">
        <v>0.59</v>
      </c>
      <c r="AB163">
        <v>1.07</v>
      </c>
      <c r="AC163">
        <v>0</v>
      </c>
      <c r="AD163">
        <v>6.64</v>
      </c>
      <c r="AE163">
        <v>6.29</v>
      </c>
      <c r="AF163">
        <v>0</v>
      </c>
      <c r="AG163">
        <v>2.37</v>
      </c>
      <c r="AH163">
        <v>0.71</v>
      </c>
      <c r="AI163">
        <v>3.68</v>
      </c>
      <c r="AJ163">
        <v>0</v>
      </c>
      <c r="AK163">
        <v>0</v>
      </c>
      <c r="AL163">
        <v>1.78</v>
      </c>
      <c r="AM163">
        <v>0</v>
      </c>
      <c r="AN163">
        <v>17.32</v>
      </c>
      <c r="AO163">
        <v>0.12</v>
      </c>
      <c r="AP163">
        <v>0.12</v>
      </c>
      <c r="AQ163">
        <v>4.3899999999999997</v>
      </c>
      <c r="AR163">
        <v>0</v>
      </c>
      <c r="AS163">
        <v>0</v>
      </c>
      <c r="AT163">
        <v>1.19</v>
      </c>
      <c r="AU163">
        <v>0</v>
      </c>
      <c r="AV163">
        <v>0.12</v>
      </c>
      <c r="AW163">
        <v>5.22</v>
      </c>
      <c r="AX163">
        <v>2.4900000000000002</v>
      </c>
      <c r="AY163">
        <v>1.19</v>
      </c>
      <c r="AZ163">
        <v>4.8600000000000003</v>
      </c>
      <c r="BA163">
        <v>2.37</v>
      </c>
      <c r="BB163">
        <v>1.78</v>
      </c>
      <c r="BC163">
        <v>0</v>
      </c>
      <c r="BD163">
        <v>0</v>
      </c>
      <c r="BE163">
        <v>0</v>
      </c>
      <c r="BF163">
        <v>1.42</v>
      </c>
      <c r="BG163">
        <v>0.24</v>
      </c>
      <c r="BH163">
        <v>9.85</v>
      </c>
      <c r="BI163">
        <v>0</v>
      </c>
      <c r="BJ163">
        <v>0</v>
      </c>
      <c r="BK163">
        <v>0</v>
      </c>
      <c r="BL163">
        <v>0.24</v>
      </c>
      <c r="BM163">
        <v>0</v>
      </c>
      <c r="BN163">
        <v>2.37</v>
      </c>
      <c r="BO163">
        <v>0.36</v>
      </c>
      <c r="BP163">
        <v>0</v>
      </c>
      <c r="BQ163">
        <v>1.07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0.12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0.12</v>
      </c>
      <c r="CU163">
        <v>0</v>
      </c>
      <c r="CV163">
        <v>0.83</v>
      </c>
      <c r="CW163">
        <v>0</v>
      </c>
      <c r="CX163">
        <v>0</v>
      </c>
      <c r="CY163">
        <v>0</v>
      </c>
      <c r="CZ163">
        <v>0.12</v>
      </c>
      <c r="DA163">
        <v>0</v>
      </c>
      <c r="DB163">
        <v>0</v>
      </c>
      <c r="DC163">
        <v>0.36</v>
      </c>
      <c r="DD163">
        <v>0.12</v>
      </c>
      <c r="DE163">
        <v>0</v>
      </c>
      <c r="DF163">
        <v>2.14</v>
      </c>
      <c r="DG163">
        <v>0.36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0</v>
      </c>
      <c r="DR163">
        <v>0</v>
      </c>
      <c r="DS163">
        <v>0</v>
      </c>
      <c r="EZ163">
        <v>0.83</v>
      </c>
      <c r="FA163">
        <v>3.68</v>
      </c>
      <c r="FB163">
        <v>3.56</v>
      </c>
      <c r="FC163">
        <v>6.05</v>
      </c>
      <c r="FD163">
        <v>1.42</v>
      </c>
    </row>
    <row r="164" spans="1:160" x14ac:dyDescent="0.25">
      <c r="A164">
        <v>13</v>
      </c>
      <c r="B164" t="s">
        <v>229</v>
      </c>
      <c r="C164">
        <v>10</v>
      </c>
      <c r="D164">
        <v>10</v>
      </c>
      <c r="E164">
        <v>199803</v>
      </c>
      <c r="F164" s="3">
        <v>1998</v>
      </c>
      <c r="G164" t="s">
        <v>230</v>
      </c>
      <c r="H164" s="4" t="s">
        <v>162</v>
      </c>
      <c r="I164" s="4">
        <v>0</v>
      </c>
      <c r="J164">
        <v>70</v>
      </c>
      <c r="K164">
        <v>7.41</v>
      </c>
      <c r="L164">
        <v>13</v>
      </c>
      <c r="M164">
        <v>175</v>
      </c>
      <c r="N164">
        <v>0</v>
      </c>
      <c r="O164">
        <v>0</v>
      </c>
      <c r="P164">
        <v>0</v>
      </c>
      <c r="Q164">
        <v>5.48</v>
      </c>
      <c r="R164">
        <v>1.37</v>
      </c>
      <c r="S164">
        <v>0</v>
      </c>
      <c r="T164">
        <v>0</v>
      </c>
      <c r="U164">
        <v>0</v>
      </c>
      <c r="V164">
        <v>0</v>
      </c>
      <c r="W164">
        <v>13.7</v>
      </c>
      <c r="X164">
        <v>0</v>
      </c>
      <c r="Y164">
        <v>4.1100000000000003</v>
      </c>
      <c r="Z164">
        <v>0</v>
      </c>
      <c r="AA164">
        <v>0</v>
      </c>
      <c r="AB164">
        <v>0</v>
      </c>
      <c r="AC164">
        <v>0</v>
      </c>
      <c r="AD164">
        <v>10.96</v>
      </c>
      <c r="AE164">
        <v>0</v>
      </c>
      <c r="AF164">
        <v>0</v>
      </c>
      <c r="AG164">
        <v>6.85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4.1100000000000003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2.74</v>
      </c>
      <c r="AU164">
        <v>0</v>
      </c>
      <c r="AV164">
        <v>0</v>
      </c>
      <c r="AW164">
        <v>2.74</v>
      </c>
      <c r="AX164">
        <v>2.74</v>
      </c>
      <c r="AY164">
        <v>1.37</v>
      </c>
      <c r="AZ164">
        <v>10.96</v>
      </c>
      <c r="BA164">
        <v>4.1100000000000003</v>
      </c>
      <c r="BB164">
        <v>1.37</v>
      </c>
      <c r="BC164">
        <v>0</v>
      </c>
      <c r="BD164">
        <v>1.37</v>
      </c>
      <c r="BE164">
        <v>0</v>
      </c>
      <c r="BF164">
        <v>0</v>
      </c>
      <c r="BG164">
        <v>0</v>
      </c>
      <c r="BH164">
        <v>5.48</v>
      </c>
      <c r="BI164">
        <v>0</v>
      </c>
      <c r="BJ164">
        <v>0</v>
      </c>
      <c r="BK164">
        <v>15.07</v>
      </c>
      <c r="BL164">
        <v>0</v>
      </c>
      <c r="BM164">
        <v>0</v>
      </c>
      <c r="BN164">
        <v>1.37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EZ164">
        <v>8.2200000000000006</v>
      </c>
      <c r="FA164">
        <v>0</v>
      </c>
      <c r="FB164">
        <v>9.59</v>
      </c>
      <c r="FC164">
        <v>12.33</v>
      </c>
      <c r="FD164">
        <v>1.37</v>
      </c>
    </row>
    <row r="165" spans="1:160" x14ac:dyDescent="0.25">
      <c r="A165">
        <v>13</v>
      </c>
      <c r="B165" t="s">
        <v>229</v>
      </c>
      <c r="C165">
        <v>10</v>
      </c>
      <c r="D165">
        <v>10</v>
      </c>
      <c r="E165">
        <v>200111</v>
      </c>
      <c r="F165" s="3">
        <v>2001</v>
      </c>
      <c r="G165" t="s">
        <v>230</v>
      </c>
      <c r="H165" s="4" t="s">
        <v>162</v>
      </c>
      <c r="I165" s="4">
        <v>0</v>
      </c>
      <c r="J165">
        <v>70</v>
      </c>
      <c r="K165">
        <v>12</v>
      </c>
      <c r="L165">
        <v>22</v>
      </c>
      <c r="M165">
        <v>175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10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5</v>
      </c>
      <c r="AZ165">
        <v>0</v>
      </c>
      <c r="BA165">
        <v>0</v>
      </c>
      <c r="BB165">
        <v>0</v>
      </c>
      <c r="BC165">
        <v>0</v>
      </c>
      <c r="BD165">
        <v>25</v>
      </c>
      <c r="BE165">
        <v>0</v>
      </c>
      <c r="BF165">
        <v>0</v>
      </c>
      <c r="BG165">
        <v>0</v>
      </c>
      <c r="BH165">
        <v>5</v>
      </c>
      <c r="BI165">
        <v>5</v>
      </c>
      <c r="BJ165">
        <v>0</v>
      </c>
      <c r="BK165">
        <v>15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0</v>
      </c>
      <c r="DQ165">
        <v>0</v>
      </c>
      <c r="DR165">
        <v>0</v>
      </c>
      <c r="DS165">
        <v>0</v>
      </c>
      <c r="EZ165">
        <v>35</v>
      </c>
      <c r="FA165">
        <v>0</v>
      </c>
      <c r="FB165">
        <v>0</v>
      </c>
      <c r="FC165">
        <v>5</v>
      </c>
      <c r="FD165">
        <v>0</v>
      </c>
    </row>
    <row r="166" spans="1:160" x14ac:dyDescent="0.25">
      <c r="A166">
        <v>13</v>
      </c>
      <c r="B166" t="s">
        <v>229</v>
      </c>
      <c r="C166">
        <v>10</v>
      </c>
      <c r="D166">
        <v>10</v>
      </c>
      <c r="E166">
        <v>200502</v>
      </c>
      <c r="F166" s="3">
        <v>2005</v>
      </c>
      <c r="G166" t="s">
        <v>230</v>
      </c>
      <c r="H166" s="4" t="s">
        <v>162</v>
      </c>
      <c r="I166" s="4">
        <v>0</v>
      </c>
      <c r="J166">
        <v>70</v>
      </c>
      <c r="K166">
        <v>13.25</v>
      </c>
      <c r="L166">
        <v>24</v>
      </c>
      <c r="M166">
        <v>175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6.82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15.91</v>
      </c>
      <c r="AG166">
        <v>0</v>
      </c>
      <c r="AH166">
        <v>4.55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2.27</v>
      </c>
      <c r="AU166">
        <v>0</v>
      </c>
      <c r="AV166">
        <v>0</v>
      </c>
      <c r="AW166">
        <v>9.09</v>
      </c>
      <c r="AX166">
        <v>0</v>
      </c>
      <c r="AY166">
        <v>4.55</v>
      </c>
      <c r="AZ166">
        <v>11.36</v>
      </c>
      <c r="BA166">
        <v>0</v>
      </c>
      <c r="BB166">
        <v>6.82</v>
      </c>
      <c r="BC166">
        <v>0</v>
      </c>
      <c r="BD166">
        <v>20.45</v>
      </c>
      <c r="BE166">
        <v>0</v>
      </c>
      <c r="BF166">
        <v>0</v>
      </c>
      <c r="BG166">
        <v>0</v>
      </c>
      <c r="BH166">
        <v>13.64</v>
      </c>
      <c r="BI166">
        <v>0</v>
      </c>
      <c r="BJ166">
        <v>0</v>
      </c>
      <c r="BK166">
        <v>2.27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2.27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0</v>
      </c>
      <c r="DO166">
        <v>0</v>
      </c>
      <c r="DP166">
        <v>0</v>
      </c>
      <c r="DQ166">
        <v>0</v>
      </c>
      <c r="DR166">
        <v>0</v>
      </c>
      <c r="DS166">
        <v>0</v>
      </c>
      <c r="EZ166">
        <v>38.64</v>
      </c>
      <c r="FA166">
        <v>0</v>
      </c>
      <c r="FB166">
        <v>2.27</v>
      </c>
      <c r="FC166">
        <v>15.91</v>
      </c>
      <c r="FD166">
        <v>0</v>
      </c>
    </row>
    <row r="167" spans="1:160" x14ac:dyDescent="0.25">
      <c r="A167">
        <v>13</v>
      </c>
      <c r="B167" t="s">
        <v>229</v>
      </c>
      <c r="C167">
        <v>10</v>
      </c>
      <c r="D167">
        <v>10</v>
      </c>
      <c r="E167">
        <v>200711</v>
      </c>
      <c r="F167" s="3">
        <v>2007</v>
      </c>
      <c r="G167" t="s">
        <v>230</v>
      </c>
      <c r="H167" s="4" t="s">
        <v>162</v>
      </c>
      <c r="I167" s="4">
        <v>0</v>
      </c>
      <c r="J167">
        <v>70</v>
      </c>
      <c r="K167">
        <v>13.86</v>
      </c>
      <c r="L167">
        <v>25</v>
      </c>
      <c r="M167">
        <v>175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2.13</v>
      </c>
      <c r="U167">
        <v>2.13</v>
      </c>
      <c r="V167">
        <v>2.13</v>
      </c>
      <c r="W167">
        <v>10.64</v>
      </c>
      <c r="X167">
        <v>0</v>
      </c>
      <c r="Y167">
        <v>0</v>
      </c>
      <c r="Z167">
        <v>2.13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17.02</v>
      </c>
      <c r="AX167">
        <v>0</v>
      </c>
      <c r="AY167">
        <v>4.26</v>
      </c>
      <c r="AZ167">
        <v>8.51</v>
      </c>
      <c r="BA167">
        <v>0</v>
      </c>
      <c r="BB167">
        <v>0</v>
      </c>
      <c r="BC167">
        <v>0</v>
      </c>
      <c r="BD167">
        <v>8.51</v>
      </c>
      <c r="BE167">
        <v>0</v>
      </c>
      <c r="BF167">
        <v>0</v>
      </c>
      <c r="BG167">
        <v>0</v>
      </c>
      <c r="BH167">
        <v>14.89</v>
      </c>
      <c r="BI167">
        <v>0</v>
      </c>
      <c r="BJ167">
        <v>0</v>
      </c>
      <c r="BK167">
        <v>14.89</v>
      </c>
      <c r="BL167">
        <v>0</v>
      </c>
      <c r="BM167">
        <v>0</v>
      </c>
      <c r="BN167">
        <v>0</v>
      </c>
      <c r="BO167">
        <v>0</v>
      </c>
      <c r="BP167">
        <v>6.38</v>
      </c>
      <c r="BQ167">
        <v>6.38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0</v>
      </c>
      <c r="DK167">
        <v>0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0</v>
      </c>
      <c r="DS167">
        <v>0</v>
      </c>
      <c r="EZ167">
        <v>14.89</v>
      </c>
      <c r="FA167">
        <v>0</v>
      </c>
      <c r="FB167">
        <v>0</v>
      </c>
      <c r="FC167">
        <v>12.77</v>
      </c>
      <c r="FD167">
        <v>0</v>
      </c>
    </row>
    <row r="168" spans="1:160" x14ac:dyDescent="0.25">
      <c r="A168">
        <v>13</v>
      </c>
      <c r="B168" t="s">
        <v>229</v>
      </c>
      <c r="C168">
        <v>10</v>
      </c>
      <c r="D168">
        <v>10</v>
      </c>
      <c r="E168">
        <v>201109</v>
      </c>
      <c r="F168" s="3">
        <v>2011</v>
      </c>
      <c r="G168" t="s">
        <v>230</v>
      </c>
      <c r="H168" s="4" t="s">
        <v>162</v>
      </c>
      <c r="I168" s="4">
        <v>0</v>
      </c>
      <c r="J168">
        <v>70</v>
      </c>
      <c r="K168">
        <v>12.3</v>
      </c>
      <c r="L168">
        <v>22</v>
      </c>
      <c r="M168">
        <v>175</v>
      </c>
      <c r="N168">
        <v>0</v>
      </c>
      <c r="O168">
        <v>0</v>
      </c>
      <c r="P168">
        <v>0</v>
      </c>
      <c r="Q168">
        <v>6.92</v>
      </c>
      <c r="R168">
        <v>0</v>
      </c>
      <c r="S168">
        <v>0</v>
      </c>
      <c r="T168">
        <v>0</v>
      </c>
      <c r="U168">
        <v>0</v>
      </c>
      <c r="V168">
        <v>2.02</v>
      </c>
      <c r="W168">
        <v>6.34</v>
      </c>
      <c r="X168">
        <v>10.37</v>
      </c>
      <c r="Y168">
        <v>0.28999999999999998</v>
      </c>
      <c r="Z168">
        <v>0.57999999999999996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8.65</v>
      </c>
      <c r="AG168">
        <v>0.86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1.1499999999999999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2.31</v>
      </c>
      <c r="AX168">
        <v>0</v>
      </c>
      <c r="AY168">
        <v>3.17</v>
      </c>
      <c r="AZ168">
        <v>5.76</v>
      </c>
      <c r="BA168">
        <v>0</v>
      </c>
      <c r="BB168">
        <v>7.78</v>
      </c>
      <c r="BC168">
        <v>0</v>
      </c>
      <c r="BD168">
        <v>5.48</v>
      </c>
      <c r="BE168">
        <v>0</v>
      </c>
      <c r="BF168">
        <v>0.28999999999999998</v>
      </c>
      <c r="BG168">
        <v>0</v>
      </c>
      <c r="BH168">
        <v>12.39</v>
      </c>
      <c r="BI168">
        <v>0</v>
      </c>
      <c r="BJ168">
        <v>0</v>
      </c>
      <c r="BK168">
        <v>16.14</v>
      </c>
      <c r="BL168">
        <v>0.57999999999999996</v>
      </c>
      <c r="BM168">
        <v>0</v>
      </c>
      <c r="BN168">
        <v>0</v>
      </c>
      <c r="BO168">
        <v>0</v>
      </c>
      <c r="BP168">
        <v>0</v>
      </c>
      <c r="BQ168">
        <v>5.19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0</v>
      </c>
      <c r="DR168">
        <v>0</v>
      </c>
      <c r="DS168">
        <v>0</v>
      </c>
      <c r="EZ168">
        <v>31.12</v>
      </c>
      <c r="FA168">
        <v>0</v>
      </c>
      <c r="FB168">
        <v>0.86</v>
      </c>
      <c r="FC168">
        <v>8.93</v>
      </c>
      <c r="FD168">
        <v>0</v>
      </c>
    </row>
    <row r="169" spans="1:160" x14ac:dyDescent="0.25">
      <c r="A169">
        <v>83</v>
      </c>
      <c r="B169" t="s">
        <v>231</v>
      </c>
      <c r="C169">
        <v>0</v>
      </c>
      <c r="D169">
        <v>20</v>
      </c>
      <c r="E169">
        <v>199903</v>
      </c>
      <c r="F169" s="3">
        <v>1999</v>
      </c>
      <c r="G169" t="s">
        <v>232</v>
      </c>
      <c r="H169" s="4" t="s">
        <v>167</v>
      </c>
      <c r="I169" s="4">
        <v>1</v>
      </c>
      <c r="J169">
        <v>90</v>
      </c>
      <c r="K169">
        <v>6.13</v>
      </c>
      <c r="L169">
        <v>6</v>
      </c>
      <c r="M169">
        <v>101</v>
      </c>
      <c r="N169">
        <v>0</v>
      </c>
      <c r="O169">
        <v>0</v>
      </c>
      <c r="P169">
        <v>0</v>
      </c>
      <c r="Q169">
        <v>1.28</v>
      </c>
      <c r="R169">
        <v>2.56</v>
      </c>
      <c r="S169">
        <v>0</v>
      </c>
      <c r="T169">
        <v>1.28</v>
      </c>
      <c r="U169">
        <v>0</v>
      </c>
      <c r="V169">
        <v>0</v>
      </c>
      <c r="W169">
        <v>0</v>
      </c>
      <c r="X169">
        <v>0</v>
      </c>
      <c r="Y169">
        <v>17.95</v>
      </c>
      <c r="Z169">
        <v>0</v>
      </c>
      <c r="AA169">
        <v>0</v>
      </c>
      <c r="AB169">
        <v>0</v>
      </c>
      <c r="AC169">
        <v>0</v>
      </c>
      <c r="AD169">
        <v>1.28</v>
      </c>
      <c r="AE169">
        <v>1.28</v>
      </c>
      <c r="AF169">
        <v>1.28</v>
      </c>
      <c r="AG169">
        <v>0</v>
      </c>
      <c r="AH169">
        <v>2.56</v>
      </c>
      <c r="AI169">
        <v>3.85</v>
      </c>
      <c r="AJ169">
        <v>2.56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3.85</v>
      </c>
      <c r="AQ169">
        <v>5.13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2.56</v>
      </c>
      <c r="AY169">
        <v>5.13</v>
      </c>
      <c r="AZ169">
        <v>5.13</v>
      </c>
      <c r="BA169">
        <v>0</v>
      </c>
      <c r="BB169">
        <v>2.56</v>
      </c>
      <c r="BC169">
        <v>0</v>
      </c>
      <c r="BD169">
        <v>0</v>
      </c>
      <c r="BE169">
        <v>2.56</v>
      </c>
      <c r="BF169">
        <v>0</v>
      </c>
      <c r="BG169">
        <v>0</v>
      </c>
      <c r="BH169">
        <v>6.41</v>
      </c>
      <c r="BI169">
        <v>2.56</v>
      </c>
      <c r="BJ169">
        <v>2.56</v>
      </c>
      <c r="BK169">
        <v>1.28</v>
      </c>
      <c r="BL169">
        <v>2.56</v>
      </c>
      <c r="BM169">
        <v>0</v>
      </c>
      <c r="BN169">
        <v>7.69</v>
      </c>
      <c r="BO169">
        <v>0</v>
      </c>
      <c r="BP169">
        <v>8.9700000000000006</v>
      </c>
      <c r="BQ169">
        <v>0</v>
      </c>
      <c r="BR169">
        <v>1.28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1.28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1.28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1.28</v>
      </c>
      <c r="DD169">
        <v>0</v>
      </c>
      <c r="DE169">
        <v>0</v>
      </c>
      <c r="DF169">
        <v>0</v>
      </c>
      <c r="DG169">
        <v>0</v>
      </c>
      <c r="DH169">
        <v>0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0</v>
      </c>
      <c r="DS169">
        <v>0</v>
      </c>
      <c r="EZ169">
        <v>-24.36</v>
      </c>
      <c r="FA169">
        <v>6.41</v>
      </c>
      <c r="FB169">
        <v>0</v>
      </c>
      <c r="FC169">
        <v>10.26</v>
      </c>
      <c r="FD169">
        <v>2.56</v>
      </c>
    </row>
    <row r="170" spans="1:160" x14ac:dyDescent="0.25">
      <c r="A170">
        <v>83</v>
      </c>
      <c r="B170" t="s">
        <v>231</v>
      </c>
      <c r="C170">
        <v>0</v>
      </c>
      <c r="D170">
        <v>0</v>
      </c>
      <c r="E170">
        <v>199503</v>
      </c>
      <c r="F170" s="3">
        <v>1995</v>
      </c>
      <c r="G170" t="s">
        <v>233</v>
      </c>
      <c r="H170" s="4" t="s">
        <v>167</v>
      </c>
      <c r="I170" s="4">
        <v>1</v>
      </c>
      <c r="J170">
        <v>90</v>
      </c>
      <c r="K170">
        <v>5.87</v>
      </c>
      <c r="L170">
        <v>6</v>
      </c>
      <c r="M170">
        <v>101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0.99</v>
      </c>
      <c r="U170">
        <v>0</v>
      </c>
      <c r="V170">
        <v>0</v>
      </c>
      <c r="W170">
        <v>0</v>
      </c>
      <c r="X170">
        <v>2.97</v>
      </c>
      <c r="Y170">
        <v>3.96</v>
      </c>
      <c r="Z170">
        <v>4.95</v>
      </c>
      <c r="AA170">
        <v>0</v>
      </c>
      <c r="AB170">
        <v>3.96</v>
      </c>
      <c r="AC170">
        <v>0</v>
      </c>
      <c r="AD170">
        <v>0.99</v>
      </c>
      <c r="AE170">
        <v>0</v>
      </c>
      <c r="AF170">
        <v>0</v>
      </c>
      <c r="AG170">
        <v>0</v>
      </c>
      <c r="AH170">
        <v>6.93</v>
      </c>
      <c r="AI170">
        <v>5.94</v>
      </c>
      <c r="AJ170">
        <v>0</v>
      </c>
      <c r="AK170">
        <v>0</v>
      </c>
      <c r="AL170">
        <v>0.99</v>
      </c>
      <c r="AM170">
        <v>0</v>
      </c>
      <c r="AN170">
        <v>0</v>
      </c>
      <c r="AO170">
        <v>0</v>
      </c>
      <c r="AP170">
        <v>0</v>
      </c>
      <c r="AQ170">
        <v>0.99</v>
      </c>
      <c r="AR170">
        <v>7.92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1.98</v>
      </c>
      <c r="AY170">
        <v>1.98</v>
      </c>
      <c r="AZ170">
        <v>16.829999999999998</v>
      </c>
      <c r="BA170">
        <v>0</v>
      </c>
      <c r="BB170">
        <v>0</v>
      </c>
      <c r="BC170">
        <v>0</v>
      </c>
      <c r="BD170">
        <v>0.99</v>
      </c>
      <c r="BE170">
        <v>0</v>
      </c>
      <c r="BF170">
        <v>0</v>
      </c>
      <c r="BG170">
        <v>0</v>
      </c>
      <c r="BH170">
        <v>2.97</v>
      </c>
      <c r="BI170">
        <v>3.96</v>
      </c>
      <c r="BJ170">
        <v>0</v>
      </c>
      <c r="BK170">
        <v>0</v>
      </c>
      <c r="BL170">
        <v>0</v>
      </c>
      <c r="BM170">
        <v>0</v>
      </c>
      <c r="BN170">
        <v>4.95</v>
      </c>
      <c r="BO170">
        <v>0</v>
      </c>
      <c r="BP170">
        <v>0</v>
      </c>
      <c r="BQ170">
        <v>0</v>
      </c>
      <c r="BR170">
        <v>6.93</v>
      </c>
      <c r="BS170">
        <v>0</v>
      </c>
      <c r="BT170">
        <v>0</v>
      </c>
      <c r="BU170">
        <v>1.98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4.95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0.99</v>
      </c>
      <c r="DB170">
        <v>0.99</v>
      </c>
      <c r="DC170">
        <v>0</v>
      </c>
      <c r="DD170">
        <v>0.99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0.99</v>
      </c>
      <c r="DN170">
        <v>0</v>
      </c>
      <c r="DO170">
        <v>0</v>
      </c>
      <c r="DP170">
        <v>0</v>
      </c>
      <c r="DQ170">
        <v>3.96</v>
      </c>
      <c r="DR170">
        <v>0</v>
      </c>
      <c r="DS170">
        <v>0</v>
      </c>
      <c r="EZ170">
        <v>-13.86</v>
      </c>
      <c r="FA170">
        <v>13.86</v>
      </c>
      <c r="FB170">
        <v>0</v>
      </c>
      <c r="FC170">
        <v>18.809999999999999</v>
      </c>
      <c r="FD170">
        <v>0</v>
      </c>
    </row>
    <row r="171" spans="1:160" x14ac:dyDescent="0.25">
      <c r="A171">
        <v>14</v>
      </c>
      <c r="B171" t="s">
        <v>234</v>
      </c>
      <c r="C171">
        <v>0</v>
      </c>
      <c r="D171">
        <v>0</v>
      </c>
      <c r="E171">
        <v>194503</v>
      </c>
      <c r="F171" s="3">
        <v>1945</v>
      </c>
      <c r="G171" t="s">
        <v>235</v>
      </c>
      <c r="H171" s="4" t="s">
        <v>167</v>
      </c>
      <c r="I171" s="4">
        <v>1</v>
      </c>
      <c r="J171">
        <v>90</v>
      </c>
      <c r="K171">
        <v>8.3800000000000008</v>
      </c>
      <c r="L171">
        <v>15</v>
      </c>
      <c r="M171">
        <v>200</v>
      </c>
      <c r="N171">
        <v>2.98</v>
      </c>
      <c r="O171">
        <v>0</v>
      </c>
      <c r="P171">
        <v>0</v>
      </c>
      <c r="Q171">
        <v>0</v>
      </c>
      <c r="R171">
        <v>0</v>
      </c>
      <c r="S171">
        <v>0.6</v>
      </c>
      <c r="T171">
        <v>0</v>
      </c>
      <c r="U171">
        <v>0</v>
      </c>
      <c r="V171">
        <v>1.79</v>
      </c>
      <c r="W171">
        <v>0</v>
      </c>
      <c r="X171">
        <v>1.79</v>
      </c>
      <c r="Y171">
        <v>5.95</v>
      </c>
      <c r="Z171">
        <v>0</v>
      </c>
      <c r="AA171">
        <v>0</v>
      </c>
      <c r="AB171">
        <v>0</v>
      </c>
      <c r="AC171">
        <v>0</v>
      </c>
      <c r="AD171">
        <v>0.6</v>
      </c>
      <c r="AE171">
        <v>0</v>
      </c>
      <c r="AF171">
        <v>11.9</v>
      </c>
      <c r="AG171">
        <v>6.55</v>
      </c>
      <c r="AH171">
        <v>1.79</v>
      </c>
      <c r="AI171">
        <v>4.17</v>
      </c>
      <c r="AJ171">
        <v>0</v>
      </c>
      <c r="AK171">
        <v>0</v>
      </c>
      <c r="AL171">
        <v>0</v>
      </c>
      <c r="AM171">
        <v>0</v>
      </c>
      <c r="AN171">
        <v>4.17</v>
      </c>
      <c r="AO171">
        <v>0</v>
      </c>
      <c r="AP171">
        <v>2.38</v>
      </c>
      <c r="AQ171">
        <v>4.76</v>
      </c>
      <c r="AR171">
        <v>0</v>
      </c>
      <c r="AS171">
        <v>0</v>
      </c>
      <c r="AT171">
        <v>1.19</v>
      </c>
      <c r="AU171">
        <v>0</v>
      </c>
      <c r="AV171">
        <v>0</v>
      </c>
      <c r="AW171">
        <v>0</v>
      </c>
      <c r="AX171">
        <v>0</v>
      </c>
      <c r="AY171">
        <v>4.76</v>
      </c>
      <c r="AZ171">
        <v>10.119999999999999</v>
      </c>
      <c r="BA171">
        <v>0.6</v>
      </c>
      <c r="BB171">
        <v>2.98</v>
      </c>
      <c r="BC171">
        <v>0</v>
      </c>
      <c r="BD171">
        <v>1.79</v>
      </c>
      <c r="BE171">
        <v>0</v>
      </c>
      <c r="BF171">
        <v>1.79</v>
      </c>
      <c r="BG171">
        <v>0</v>
      </c>
      <c r="BH171">
        <v>0.6</v>
      </c>
      <c r="BI171">
        <v>0.6</v>
      </c>
      <c r="BJ171">
        <v>12.5</v>
      </c>
      <c r="BK171">
        <v>0</v>
      </c>
      <c r="BL171">
        <v>0.6</v>
      </c>
      <c r="BM171">
        <v>0</v>
      </c>
      <c r="BN171">
        <v>2.98</v>
      </c>
      <c r="BO171">
        <v>0</v>
      </c>
      <c r="BP171">
        <v>3.57</v>
      </c>
      <c r="BQ171">
        <v>0.6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0</v>
      </c>
      <c r="DI171">
        <v>0</v>
      </c>
      <c r="DJ171">
        <v>0</v>
      </c>
      <c r="DK171">
        <v>0</v>
      </c>
      <c r="DL171">
        <v>0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0</v>
      </c>
      <c r="EZ171">
        <v>4.17</v>
      </c>
      <c r="FA171">
        <v>4.17</v>
      </c>
      <c r="FB171">
        <v>7.74</v>
      </c>
      <c r="FC171">
        <v>14.88</v>
      </c>
      <c r="FD171">
        <v>0.6</v>
      </c>
    </row>
    <row r="172" spans="1:160" x14ac:dyDescent="0.25">
      <c r="A172">
        <v>14</v>
      </c>
      <c r="B172" t="s">
        <v>234</v>
      </c>
      <c r="C172">
        <v>0</v>
      </c>
      <c r="D172">
        <v>0</v>
      </c>
      <c r="E172">
        <v>194807</v>
      </c>
      <c r="F172" s="3">
        <v>1948</v>
      </c>
      <c r="G172" t="s">
        <v>235</v>
      </c>
      <c r="H172" s="4" t="s">
        <v>167</v>
      </c>
      <c r="I172" s="4">
        <v>1</v>
      </c>
      <c r="J172">
        <v>90</v>
      </c>
      <c r="K172">
        <v>7.74</v>
      </c>
      <c r="L172">
        <v>14</v>
      </c>
      <c r="M172">
        <v>200</v>
      </c>
      <c r="N172">
        <v>2.13</v>
      </c>
      <c r="O172">
        <v>0</v>
      </c>
      <c r="P172">
        <v>0</v>
      </c>
      <c r="Q172">
        <v>0</v>
      </c>
      <c r="R172">
        <v>0</v>
      </c>
      <c r="S172">
        <v>0.71</v>
      </c>
      <c r="T172">
        <v>1.42</v>
      </c>
      <c r="U172">
        <v>0</v>
      </c>
      <c r="V172">
        <v>0.71</v>
      </c>
      <c r="W172">
        <v>0</v>
      </c>
      <c r="X172">
        <v>2.84</v>
      </c>
      <c r="Y172">
        <v>2.84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14.18</v>
      </c>
      <c r="AG172">
        <v>8.51</v>
      </c>
      <c r="AH172">
        <v>0.71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7.09</v>
      </c>
      <c r="AO172">
        <v>0</v>
      </c>
      <c r="AP172">
        <v>0.71</v>
      </c>
      <c r="AQ172">
        <v>3.55</v>
      </c>
      <c r="AR172">
        <v>0</v>
      </c>
      <c r="AS172">
        <v>0</v>
      </c>
      <c r="AT172">
        <v>3.55</v>
      </c>
      <c r="AU172">
        <v>0</v>
      </c>
      <c r="AV172">
        <v>0</v>
      </c>
      <c r="AW172">
        <v>0</v>
      </c>
      <c r="AX172">
        <v>0</v>
      </c>
      <c r="AY172">
        <v>4.26</v>
      </c>
      <c r="AZ172">
        <v>3.55</v>
      </c>
      <c r="BA172">
        <v>0</v>
      </c>
      <c r="BB172">
        <v>1.42</v>
      </c>
      <c r="BC172">
        <v>0</v>
      </c>
      <c r="BD172">
        <v>0.71</v>
      </c>
      <c r="BE172">
        <v>0.71</v>
      </c>
      <c r="BF172">
        <v>2.13</v>
      </c>
      <c r="BG172">
        <v>0</v>
      </c>
      <c r="BH172">
        <v>0.71</v>
      </c>
      <c r="BI172">
        <v>0.71</v>
      </c>
      <c r="BJ172">
        <v>18.440000000000001</v>
      </c>
      <c r="BK172">
        <v>0</v>
      </c>
      <c r="BL172">
        <v>2.84</v>
      </c>
      <c r="BM172">
        <v>0</v>
      </c>
      <c r="BN172">
        <v>9.93</v>
      </c>
      <c r="BO172">
        <v>2.84</v>
      </c>
      <c r="BP172">
        <v>0</v>
      </c>
      <c r="BQ172">
        <v>1.42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0</v>
      </c>
      <c r="DP172">
        <v>0</v>
      </c>
      <c r="DQ172">
        <v>0</v>
      </c>
      <c r="DR172">
        <v>0</v>
      </c>
      <c r="DS172">
        <v>0</v>
      </c>
      <c r="EZ172">
        <v>21.28</v>
      </c>
      <c r="FA172">
        <v>0</v>
      </c>
      <c r="FB172">
        <v>12.06</v>
      </c>
      <c r="FC172">
        <v>7.8</v>
      </c>
      <c r="FD172">
        <v>0.71</v>
      </c>
    </row>
    <row r="173" spans="1:160" x14ac:dyDescent="0.25">
      <c r="A173">
        <v>14</v>
      </c>
      <c r="B173" t="s">
        <v>234</v>
      </c>
      <c r="C173">
        <v>0</v>
      </c>
      <c r="D173">
        <v>0</v>
      </c>
      <c r="E173">
        <v>195107</v>
      </c>
      <c r="F173" s="3">
        <v>1951</v>
      </c>
      <c r="G173" t="s">
        <v>235</v>
      </c>
      <c r="H173" s="4" t="s">
        <v>167</v>
      </c>
      <c r="I173" s="4">
        <v>1</v>
      </c>
      <c r="J173">
        <v>90</v>
      </c>
      <c r="K173">
        <v>7.57</v>
      </c>
      <c r="L173">
        <v>15</v>
      </c>
      <c r="M173">
        <v>200</v>
      </c>
      <c r="N173">
        <v>3.45</v>
      </c>
      <c r="O173">
        <v>0</v>
      </c>
      <c r="P173">
        <v>0</v>
      </c>
      <c r="Q173">
        <v>0</v>
      </c>
      <c r="R173">
        <v>0</v>
      </c>
      <c r="S173">
        <v>1.72</v>
      </c>
      <c r="T173">
        <v>3.45</v>
      </c>
      <c r="U173">
        <v>0</v>
      </c>
      <c r="V173">
        <v>0</v>
      </c>
      <c r="W173">
        <v>0</v>
      </c>
      <c r="X173">
        <v>5.17</v>
      </c>
      <c r="Y173">
        <v>5.17</v>
      </c>
      <c r="Z173">
        <v>0</v>
      </c>
      <c r="AA173">
        <v>0</v>
      </c>
      <c r="AB173">
        <v>0</v>
      </c>
      <c r="AC173">
        <v>0</v>
      </c>
      <c r="AD173">
        <v>1.72</v>
      </c>
      <c r="AE173">
        <v>0</v>
      </c>
      <c r="AF173">
        <v>10.34</v>
      </c>
      <c r="AG173">
        <v>3.45</v>
      </c>
      <c r="AH173">
        <v>3.45</v>
      </c>
      <c r="AI173">
        <v>1.72</v>
      </c>
      <c r="AJ173">
        <v>0</v>
      </c>
      <c r="AK173">
        <v>0</v>
      </c>
      <c r="AL173">
        <v>0</v>
      </c>
      <c r="AM173">
        <v>0</v>
      </c>
      <c r="AN173">
        <v>3.45</v>
      </c>
      <c r="AO173">
        <v>0</v>
      </c>
      <c r="AP173">
        <v>0</v>
      </c>
      <c r="AQ173">
        <v>1.72</v>
      </c>
      <c r="AR173">
        <v>0</v>
      </c>
      <c r="AS173">
        <v>0</v>
      </c>
      <c r="AT173">
        <v>3.45</v>
      </c>
      <c r="AU173">
        <v>0</v>
      </c>
      <c r="AV173">
        <v>0</v>
      </c>
      <c r="AW173">
        <v>0</v>
      </c>
      <c r="AX173">
        <v>1.72</v>
      </c>
      <c r="AY173">
        <v>8.6199999999999992</v>
      </c>
      <c r="AZ173">
        <v>3.45</v>
      </c>
      <c r="BA173">
        <v>0</v>
      </c>
      <c r="BB173">
        <v>5.17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5.17</v>
      </c>
      <c r="BJ173">
        <v>15.52</v>
      </c>
      <c r="BK173">
        <v>0</v>
      </c>
      <c r="BL173">
        <v>0</v>
      </c>
      <c r="BM173">
        <v>0</v>
      </c>
      <c r="BN173">
        <v>8.6199999999999992</v>
      </c>
      <c r="BO173">
        <v>0</v>
      </c>
      <c r="BP173">
        <v>0</v>
      </c>
      <c r="BQ173">
        <v>3.45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0</v>
      </c>
      <c r="DR173">
        <v>0</v>
      </c>
      <c r="DS173">
        <v>0</v>
      </c>
      <c r="EZ173">
        <v>10.34</v>
      </c>
      <c r="FA173">
        <v>1.72</v>
      </c>
      <c r="FB173">
        <v>6.9</v>
      </c>
      <c r="FC173">
        <v>12.07</v>
      </c>
      <c r="FD173">
        <v>1.72</v>
      </c>
    </row>
    <row r="174" spans="1:160" x14ac:dyDescent="0.25">
      <c r="A174">
        <v>14</v>
      </c>
      <c r="B174" t="s">
        <v>234</v>
      </c>
      <c r="C174">
        <v>0</v>
      </c>
      <c r="D174">
        <v>0</v>
      </c>
      <c r="E174">
        <v>195403</v>
      </c>
      <c r="F174" s="3">
        <v>1954</v>
      </c>
      <c r="G174" t="s">
        <v>235</v>
      </c>
      <c r="H174" s="4" t="s">
        <v>167</v>
      </c>
      <c r="I174" s="4">
        <v>1</v>
      </c>
      <c r="J174">
        <v>90</v>
      </c>
      <c r="K174">
        <v>6.98</v>
      </c>
      <c r="L174">
        <v>13</v>
      </c>
      <c r="M174">
        <v>200</v>
      </c>
      <c r="N174">
        <v>3.7</v>
      </c>
      <c r="O174">
        <v>0</v>
      </c>
      <c r="P174">
        <v>0</v>
      </c>
      <c r="Q174">
        <v>0</v>
      </c>
      <c r="R174">
        <v>0</v>
      </c>
      <c r="S174">
        <v>1.23</v>
      </c>
      <c r="T174">
        <v>1.23</v>
      </c>
      <c r="U174">
        <v>0</v>
      </c>
      <c r="V174">
        <v>0</v>
      </c>
      <c r="W174">
        <v>0</v>
      </c>
      <c r="X174">
        <v>7.41</v>
      </c>
      <c r="Y174">
        <v>4.9400000000000004</v>
      </c>
      <c r="Z174">
        <v>0</v>
      </c>
      <c r="AA174">
        <v>0</v>
      </c>
      <c r="AB174">
        <v>0</v>
      </c>
      <c r="AC174">
        <v>0</v>
      </c>
      <c r="AD174">
        <v>1.23</v>
      </c>
      <c r="AE174">
        <v>1.23</v>
      </c>
      <c r="AF174">
        <v>4.9400000000000004</v>
      </c>
      <c r="AG174">
        <v>3.7</v>
      </c>
      <c r="AH174">
        <v>0</v>
      </c>
      <c r="AI174">
        <v>1.23</v>
      </c>
      <c r="AJ174">
        <v>0</v>
      </c>
      <c r="AK174">
        <v>0</v>
      </c>
      <c r="AL174">
        <v>0</v>
      </c>
      <c r="AM174">
        <v>0</v>
      </c>
      <c r="AN174">
        <v>4.9400000000000004</v>
      </c>
      <c r="AO174">
        <v>0</v>
      </c>
      <c r="AP174">
        <v>0</v>
      </c>
      <c r="AQ174">
        <v>1.23</v>
      </c>
      <c r="AR174">
        <v>0</v>
      </c>
      <c r="AS174">
        <v>0</v>
      </c>
      <c r="AT174">
        <v>2.4700000000000002</v>
      </c>
      <c r="AU174">
        <v>0</v>
      </c>
      <c r="AV174">
        <v>0</v>
      </c>
      <c r="AW174">
        <v>0</v>
      </c>
      <c r="AX174">
        <v>2.4700000000000002</v>
      </c>
      <c r="AY174">
        <v>12.35</v>
      </c>
      <c r="AZ174">
        <v>7.41</v>
      </c>
      <c r="BA174">
        <v>1.23</v>
      </c>
      <c r="BB174">
        <v>7.41</v>
      </c>
      <c r="BC174">
        <v>0</v>
      </c>
      <c r="BD174">
        <v>0</v>
      </c>
      <c r="BE174">
        <v>0</v>
      </c>
      <c r="BF174">
        <v>2.4700000000000002</v>
      </c>
      <c r="BG174">
        <v>0</v>
      </c>
      <c r="BH174">
        <v>0</v>
      </c>
      <c r="BI174">
        <v>3.7</v>
      </c>
      <c r="BJ174">
        <v>13.58</v>
      </c>
      <c r="BK174">
        <v>0</v>
      </c>
      <c r="BL174">
        <v>1.23</v>
      </c>
      <c r="BM174">
        <v>1.23</v>
      </c>
      <c r="BN174">
        <v>6.17</v>
      </c>
      <c r="BO174">
        <v>0</v>
      </c>
      <c r="BP174">
        <v>0</v>
      </c>
      <c r="BQ174">
        <v>1.23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0</v>
      </c>
      <c r="DP174">
        <v>0</v>
      </c>
      <c r="DQ174">
        <v>0</v>
      </c>
      <c r="DR174">
        <v>0</v>
      </c>
      <c r="DS174">
        <v>0</v>
      </c>
      <c r="EZ174">
        <v>1.23</v>
      </c>
      <c r="FA174">
        <v>1.23</v>
      </c>
      <c r="FB174">
        <v>6.17</v>
      </c>
      <c r="FC174">
        <v>19.75</v>
      </c>
      <c r="FD174">
        <v>1.23</v>
      </c>
    </row>
    <row r="175" spans="1:160" x14ac:dyDescent="0.25">
      <c r="A175">
        <v>14</v>
      </c>
      <c r="B175" t="s">
        <v>234</v>
      </c>
      <c r="C175">
        <v>0</v>
      </c>
      <c r="D175">
        <v>0</v>
      </c>
      <c r="E175">
        <v>195807</v>
      </c>
      <c r="F175" s="3">
        <v>1958</v>
      </c>
      <c r="G175" t="s">
        <v>235</v>
      </c>
      <c r="H175" s="4" t="s">
        <v>167</v>
      </c>
      <c r="I175" s="4">
        <v>1</v>
      </c>
      <c r="J175">
        <v>90</v>
      </c>
      <c r="K175">
        <v>6.73</v>
      </c>
      <c r="L175">
        <v>14</v>
      </c>
      <c r="M175">
        <v>200</v>
      </c>
      <c r="N175">
        <v>5.22</v>
      </c>
      <c r="O175">
        <v>0</v>
      </c>
      <c r="P175">
        <v>0</v>
      </c>
      <c r="Q175">
        <v>0.87</v>
      </c>
      <c r="R175">
        <v>0</v>
      </c>
      <c r="S175">
        <v>0.87</v>
      </c>
      <c r="T175">
        <v>2.61</v>
      </c>
      <c r="U175">
        <v>0</v>
      </c>
      <c r="V175">
        <v>0</v>
      </c>
      <c r="W175">
        <v>0</v>
      </c>
      <c r="X175">
        <v>1.74</v>
      </c>
      <c r="Y175">
        <v>0.87</v>
      </c>
      <c r="Z175">
        <v>0</v>
      </c>
      <c r="AA175">
        <v>0</v>
      </c>
      <c r="AB175">
        <v>2.61</v>
      </c>
      <c r="AC175">
        <v>0</v>
      </c>
      <c r="AD175">
        <v>2.61</v>
      </c>
      <c r="AE175">
        <v>0.87</v>
      </c>
      <c r="AF175">
        <v>2.61</v>
      </c>
      <c r="AG175">
        <v>3.48</v>
      </c>
      <c r="AH175">
        <v>4.3499999999999996</v>
      </c>
      <c r="AI175">
        <v>0.87</v>
      </c>
      <c r="AJ175">
        <v>0</v>
      </c>
      <c r="AK175">
        <v>0</v>
      </c>
      <c r="AL175">
        <v>0</v>
      </c>
      <c r="AM175">
        <v>0</v>
      </c>
      <c r="AN175">
        <v>3.48</v>
      </c>
      <c r="AO175">
        <v>0</v>
      </c>
      <c r="AP175">
        <v>2.61</v>
      </c>
      <c r="AQ175">
        <v>3.48</v>
      </c>
      <c r="AR175">
        <v>0.87</v>
      </c>
      <c r="AS175">
        <v>0</v>
      </c>
      <c r="AT175">
        <v>1.74</v>
      </c>
      <c r="AU175">
        <v>0</v>
      </c>
      <c r="AV175">
        <v>0</v>
      </c>
      <c r="AW175">
        <v>0</v>
      </c>
      <c r="AX175">
        <v>4.3499999999999996</v>
      </c>
      <c r="AY175">
        <v>8.6999999999999993</v>
      </c>
      <c r="AZ175">
        <v>8.6999999999999993</v>
      </c>
      <c r="BA175">
        <v>0.87</v>
      </c>
      <c r="BB175">
        <v>3.48</v>
      </c>
      <c r="BC175">
        <v>0</v>
      </c>
      <c r="BD175">
        <v>2.61</v>
      </c>
      <c r="BE175">
        <v>0</v>
      </c>
      <c r="BF175">
        <v>0.87</v>
      </c>
      <c r="BG175">
        <v>0</v>
      </c>
      <c r="BH175">
        <v>1.74</v>
      </c>
      <c r="BI175">
        <v>1.74</v>
      </c>
      <c r="BJ175">
        <v>11.3</v>
      </c>
      <c r="BK175">
        <v>0</v>
      </c>
      <c r="BL175">
        <v>3.48</v>
      </c>
      <c r="BM175">
        <v>0</v>
      </c>
      <c r="BN175">
        <v>6.96</v>
      </c>
      <c r="BO175">
        <v>0</v>
      </c>
      <c r="BP175">
        <v>0</v>
      </c>
      <c r="BQ175">
        <v>2.61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EZ175">
        <v>0.87</v>
      </c>
      <c r="FA175">
        <v>1.74</v>
      </c>
      <c r="FB175">
        <v>5.22</v>
      </c>
      <c r="FC175">
        <v>17.39</v>
      </c>
      <c r="FD175">
        <v>0.87</v>
      </c>
    </row>
    <row r="176" spans="1:160" x14ac:dyDescent="0.25">
      <c r="A176">
        <v>14</v>
      </c>
      <c r="B176" t="s">
        <v>234</v>
      </c>
      <c r="C176">
        <v>0</v>
      </c>
      <c r="D176">
        <v>0</v>
      </c>
      <c r="E176">
        <v>196202</v>
      </c>
      <c r="F176" s="3">
        <v>1962</v>
      </c>
      <c r="G176" t="s">
        <v>235</v>
      </c>
      <c r="H176" s="4" t="s">
        <v>167</v>
      </c>
      <c r="I176" s="4">
        <v>1</v>
      </c>
      <c r="J176">
        <v>90</v>
      </c>
      <c r="K176">
        <v>6.41</v>
      </c>
      <c r="L176">
        <v>14</v>
      </c>
      <c r="M176">
        <v>200</v>
      </c>
      <c r="N176">
        <v>3.05</v>
      </c>
      <c r="O176">
        <v>0</v>
      </c>
      <c r="P176">
        <v>0</v>
      </c>
      <c r="Q176">
        <v>0</v>
      </c>
      <c r="R176">
        <v>0</v>
      </c>
      <c r="S176">
        <v>0.76</v>
      </c>
      <c r="T176">
        <v>0</v>
      </c>
      <c r="U176">
        <v>0</v>
      </c>
      <c r="V176">
        <v>2.29</v>
      </c>
      <c r="W176">
        <v>0</v>
      </c>
      <c r="X176">
        <v>2.29</v>
      </c>
      <c r="Y176">
        <v>0.76</v>
      </c>
      <c r="Z176">
        <v>0</v>
      </c>
      <c r="AA176">
        <v>0</v>
      </c>
      <c r="AB176">
        <v>2.29</v>
      </c>
      <c r="AC176">
        <v>0</v>
      </c>
      <c r="AD176">
        <v>3.82</v>
      </c>
      <c r="AE176">
        <v>0.76</v>
      </c>
      <c r="AF176">
        <v>5.34</v>
      </c>
      <c r="AG176">
        <v>3.05</v>
      </c>
      <c r="AH176">
        <v>6.11</v>
      </c>
      <c r="AI176">
        <v>0</v>
      </c>
      <c r="AJ176">
        <v>1.53</v>
      </c>
      <c r="AK176">
        <v>0</v>
      </c>
      <c r="AL176">
        <v>0</v>
      </c>
      <c r="AM176">
        <v>0</v>
      </c>
      <c r="AN176">
        <v>6.11</v>
      </c>
      <c r="AO176">
        <v>0</v>
      </c>
      <c r="AP176">
        <v>0</v>
      </c>
      <c r="AQ176">
        <v>2.29</v>
      </c>
      <c r="AR176">
        <v>0</v>
      </c>
      <c r="AS176">
        <v>0</v>
      </c>
      <c r="AT176">
        <v>4.58</v>
      </c>
      <c r="AU176">
        <v>0</v>
      </c>
      <c r="AV176">
        <v>0</v>
      </c>
      <c r="AW176">
        <v>0</v>
      </c>
      <c r="AX176">
        <v>1.53</v>
      </c>
      <c r="AY176">
        <v>9.16</v>
      </c>
      <c r="AZ176">
        <v>12.21</v>
      </c>
      <c r="BA176">
        <v>0</v>
      </c>
      <c r="BB176">
        <v>1.53</v>
      </c>
      <c r="BC176">
        <v>0</v>
      </c>
      <c r="BD176">
        <v>1.53</v>
      </c>
      <c r="BE176">
        <v>0</v>
      </c>
      <c r="BF176">
        <v>0.76</v>
      </c>
      <c r="BG176">
        <v>0</v>
      </c>
      <c r="BH176">
        <v>0.76</v>
      </c>
      <c r="BI176">
        <v>0</v>
      </c>
      <c r="BJ176">
        <v>9.16</v>
      </c>
      <c r="BK176">
        <v>0</v>
      </c>
      <c r="BL176">
        <v>0</v>
      </c>
      <c r="BM176">
        <v>0</v>
      </c>
      <c r="BN176">
        <v>16.79</v>
      </c>
      <c r="BO176">
        <v>0</v>
      </c>
      <c r="BP176">
        <v>0</v>
      </c>
      <c r="BQ176">
        <v>1.53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0</v>
      </c>
      <c r="DL176">
        <v>0</v>
      </c>
      <c r="DM176">
        <v>0</v>
      </c>
      <c r="DN176">
        <v>0</v>
      </c>
      <c r="DO176">
        <v>0</v>
      </c>
      <c r="DP176">
        <v>0</v>
      </c>
      <c r="DQ176">
        <v>0</v>
      </c>
      <c r="DR176">
        <v>0</v>
      </c>
      <c r="DS176">
        <v>0</v>
      </c>
      <c r="EZ176">
        <v>7.63</v>
      </c>
      <c r="FA176">
        <v>1.53</v>
      </c>
      <c r="FB176">
        <v>7.63</v>
      </c>
      <c r="FC176">
        <v>21.37</v>
      </c>
      <c r="FD176">
        <v>0.76</v>
      </c>
    </row>
    <row r="177" spans="1:160" x14ac:dyDescent="0.25">
      <c r="A177">
        <v>14</v>
      </c>
      <c r="B177" t="s">
        <v>234</v>
      </c>
      <c r="C177">
        <v>0</v>
      </c>
      <c r="D177">
        <v>0</v>
      </c>
      <c r="E177">
        <v>196603</v>
      </c>
      <c r="F177" s="3">
        <v>1966</v>
      </c>
      <c r="G177" t="s">
        <v>235</v>
      </c>
      <c r="H177" s="4" t="s">
        <v>167</v>
      </c>
      <c r="I177" s="4">
        <v>1</v>
      </c>
      <c r="J177">
        <v>90</v>
      </c>
      <c r="K177">
        <v>5.98</v>
      </c>
      <c r="L177">
        <v>12</v>
      </c>
      <c r="M177">
        <v>200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4.88</v>
      </c>
      <c r="AG177">
        <v>7.32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9.76</v>
      </c>
      <c r="AR177">
        <v>2.44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4.88</v>
      </c>
      <c r="AZ177">
        <v>65.849999999999994</v>
      </c>
      <c r="BA177">
        <v>2.44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0</v>
      </c>
      <c r="DS177">
        <v>0</v>
      </c>
      <c r="EZ177">
        <v>-53.66</v>
      </c>
      <c r="FA177">
        <v>2.44</v>
      </c>
      <c r="FB177">
        <v>7.32</v>
      </c>
      <c r="FC177">
        <v>70.73</v>
      </c>
      <c r="FD177">
        <v>0</v>
      </c>
    </row>
    <row r="178" spans="1:160" x14ac:dyDescent="0.25">
      <c r="A178">
        <v>14</v>
      </c>
      <c r="B178" t="s">
        <v>234</v>
      </c>
      <c r="C178">
        <v>10</v>
      </c>
      <c r="D178">
        <v>0</v>
      </c>
      <c r="E178">
        <v>197003</v>
      </c>
      <c r="F178" s="3">
        <v>1970</v>
      </c>
      <c r="G178" t="s">
        <v>235</v>
      </c>
      <c r="H178" s="4" t="s">
        <v>167</v>
      </c>
      <c r="I178" s="4">
        <v>1</v>
      </c>
      <c r="J178">
        <v>90</v>
      </c>
      <c r="K178">
        <v>5.7</v>
      </c>
      <c r="L178">
        <v>12</v>
      </c>
      <c r="M178">
        <v>200</v>
      </c>
      <c r="N178">
        <v>1.06</v>
      </c>
      <c r="O178">
        <v>0</v>
      </c>
      <c r="P178">
        <v>0</v>
      </c>
      <c r="Q178">
        <v>0.35</v>
      </c>
      <c r="R178">
        <v>0</v>
      </c>
      <c r="S178">
        <v>0.35</v>
      </c>
      <c r="T178">
        <v>2.48</v>
      </c>
      <c r="U178">
        <v>0</v>
      </c>
      <c r="V178">
        <v>0.35</v>
      </c>
      <c r="W178">
        <v>0</v>
      </c>
      <c r="X178">
        <v>1.42</v>
      </c>
      <c r="Y178">
        <v>4.96</v>
      </c>
      <c r="Z178">
        <v>0.35</v>
      </c>
      <c r="AA178">
        <v>0</v>
      </c>
      <c r="AB178">
        <v>2.48</v>
      </c>
      <c r="AC178">
        <v>0</v>
      </c>
      <c r="AD178">
        <v>0.35</v>
      </c>
      <c r="AE178">
        <v>0</v>
      </c>
      <c r="AF178">
        <v>3.86</v>
      </c>
      <c r="AG178">
        <v>4.37</v>
      </c>
      <c r="AH178">
        <v>1.42</v>
      </c>
      <c r="AI178">
        <v>0.71</v>
      </c>
      <c r="AJ178">
        <v>1.42</v>
      </c>
      <c r="AK178">
        <v>0</v>
      </c>
      <c r="AL178">
        <v>0</v>
      </c>
      <c r="AM178">
        <v>0</v>
      </c>
      <c r="AN178">
        <v>2.13</v>
      </c>
      <c r="AO178">
        <v>0</v>
      </c>
      <c r="AP178">
        <v>0</v>
      </c>
      <c r="AQ178">
        <v>5.23</v>
      </c>
      <c r="AR178">
        <v>1.22</v>
      </c>
      <c r="AS178">
        <v>0</v>
      </c>
      <c r="AT178">
        <v>0.71</v>
      </c>
      <c r="AU178">
        <v>0</v>
      </c>
      <c r="AV178">
        <v>0.35</v>
      </c>
      <c r="AW178">
        <v>3.19</v>
      </c>
      <c r="AX178">
        <v>0</v>
      </c>
      <c r="AY178">
        <v>8.11</v>
      </c>
      <c r="AZ178">
        <v>39.31</v>
      </c>
      <c r="BA178">
        <v>1.22</v>
      </c>
      <c r="BB178">
        <v>3.9</v>
      </c>
      <c r="BC178">
        <v>0</v>
      </c>
      <c r="BD178">
        <v>0</v>
      </c>
      <c r="BE178">
        <v>0</v>
      </c>
      <c r="BF178">
        <v>0.35</v>
      </c>
      <c r="BG178">
        <v>0</v>
      </c>
      <c r="BH178">
        <v>0</v>
      </c>
      <c r="BI178">
        <v>0</v>
      </c>
      <c r="BJ178">
        <v>4.26</v>
      </c>
      <c r="BK178">
        <v>0</v>
      </c>
      <c r="BL178">
        <v>0.71</v>
      </c>
      <c r="BM178">
        <v>0</v>
      </c>
      <c r="BN178">
        <v>2.13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0</v>
      </c>
      <c r="DS178">
        <v>0</v>
      </c>
      <c r="EZ178">
        <v>-41.01</v>
      </c>
      <c r="FA178">
        <v>3.35</v>
      </c>
      <c r="FB178">
        <v>5.08</v>
      </c>
      <c r="FC178">
        <v>47.42</v>
      </c>
      <c r="FD178">
        <v>0.35</v>
      </c>
    </row>
    <row r="179" spans="1:160" x14ac:dyDescent="0.25">
      <c r="A179">
        <v>14</v>
      </c>
      <c r="B179" t="s">
        <v>234</v>
      </c>
      <c r="C179">
        <v>10</v>
      </c>
      <c r="D179">
        <v>0</v>
      </c>
      <c r="E179">
        <v>197201</v>
      </c>
      <c r="F179" s="3">
        <v>1972</v>
      </c>
      <c r="G179" t="s">
        <v>235</v>
      </c>
      <c r="H179" s="4" t="s">
        <v>167</v>
      </c>
      <c r="I179" s="4">
        <v>1</v>
      </c>
      <c r="J179">
        <v>90</v>
      </c>
      <c r="K179">
        <v>5.36</v>
      </c>
      <c r="L179">
        <v>10</v>
      </c>
      <c r="M179">
        <v>200</v>
      </c>
      <c r="N179">
        <v>2.13</v>
      </c>
      <c r="O179">
        <v>0</v>
      </c>
      <c r="P179">
        <v>0</v>
      </c>
      <c r="Q179">
        <v>0.71</v>
      </c>
      <c r="R179">
        <v>0</v>
      </c>
      <c r="S179">
        <v>0.71</v>
      </c>
      <c r="T179">
        <v>4.96</v>
      </c>
      <c r="U179">
        <v>0</v>
      </c>
      <c r="V179">
        <v>0.71</v>
      </c>
      <c r="W179">
        <v>0</v>
      </c>
      <c r="X179">
        <v>2.84</v>
      </c>
      <c r="Y179">
        <v>9.93</v>
      </c>
      <c r="Z179">
        <v>0.71</v>
      </c>
      <c r="AA179">
        <v>0</v>
      </c>
      <c r="AB179">
        <v>4.96</v>
      </c>
      <c r="AC179">
        <v>0</v>
      </c>
      <c r="AD179">
        <v>0.71</v>
      </c>
      <c r="AE179">
        <v>0</v>
      </c>
      <c r="AF179">
        <v>2.84</v>
      </c>
      <c r="AG179">
        <v>1.42</v>
      </c>
      <c r="AH179">
        <v>2.84</v>
      </c>
      <c r="AI179">
        <v>1.42</v>
      </c>
      <c r="AJ179">
        <v>2.84</v>
      </c>
      <c r="AK179">
        <v>0</v>
      </c>
      <c r="AL179">
        <v>0</v>
      </c>
      <c r="AM179">
        <v>0</v>
      </c>
      <c r="AN179">
        <v>4.26</v>
      </c>
      <c r="AO179">
        <v>0</v>
      </c>
      <c r="AP179">
        <v>0</v>
      </c>
      <c r="AQ179">
        <v>0.71</v>
      </c>
      <c r="AR179">
        <v>0</v>
      </c>
      <c r="AS179">
        <v>0</v>
      </c>
      <c r="AT179">
        <v>1.42</v>
      </c>
      <c r="AU179">
        <v>0</v>
      </c>
      <c r="AV179">
        <v>0.71</v>
      </c>
      <c r="AW179">
        <v>6.38</v>
      </c>
      <c r="AX179">
        <v>0</v>
      </c>
      <c r="AY179">
        <v>11.35</v>
      </c>
      <c r="AZ179">
        <v>12.77</v>
      </c>
      <c r="BA179">
        <v>0</v>
      </c>
      <c r="BB179">
        <v>7.8</v>
      </c>
      <c r="BC179">
        <v>0</v>
      </c>
      <c r="BD179">
        <v>0</v>
      </c>
      <c r="BE179">
        <v>0</v>
      </c>
      <c r="BF179">
        <v>0.71</v>
      </c>
      <c r="BG179">
        <v>0</v>
      </c>
      <c r="BH179">
        <v>0</v>
      </c>
      <c r="BI179">
        <v>0</v>
      </c>
      <c r="BJ179">
        <v>8.51</v>
      </c>
      <c r="BK179">
        <v>0</v>
      </c>
      <c r="BL179">
        <v>1.42</v>
      </c>
      <c r="BM179">
        <v>0</v>
      </c>
      <c r="BN179">
        <v>4.26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0</v>
      </c>
      <c r="DL179">
        <v>0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EZ179">
        <v>-28.37</v>
      </c>
      <c r="FA179">
        <v>4.26</v>
      </c>
      <c r="FB179">
        <v>2.84</v>
      </c>
      <c r="FC179">
        <v>24.11</v>
      </c>
      <c r="FD179">
        <v>0.71</v>
      </c>
    </row>
    <row r="180" spans="1:160" x14ac:dyDescent="0.25">
      <c r="A180">
        <v>14</v>
      </c>
      <c r="B180" t="s">
        <v>234</v>
      </c>
      <c r="C180">
        <v>10</v>
      </c>
      <c r="D180">
        <v>0</v>
      </c>
      <c r="E180">
        <v>197509</v>
      </c>
      <c r="F180" s="3">
        <v>1975</v>
      </c>
      <c r="G180" t="s">
        <v>235</v>
      </c>
      <c r="H180" s="4" t="s">
        <v>167</v>
      </c>
      <c r="I180" s="4">
        <v>1</v>
      </c>
      <c r="J180">
        <v>90</v>
      </c>
      <c r="K180">
        <v>5.01</v>
      </c>
      <c r="L180">
        <v>10</v>
      </c>
      <c r="M180">
        <v>200</v>
      </c>
      <c r="N180">
        <v>1.49</v>
      </c>
      <c r="O180">
        <v>0</v>
      </c>
      <c r="P180">
        <v>0</v>
      </c>
      <c r="Q180">
        <v>0.75</v>
      </c>
      <c r="R180">
        <v>0</v>
      </c>
      <c r="S180">
        <v>0.75</v>
      </c>
      <c r="T180">
        <v>2.2400000000000002</v>
      </c>
      <c r="U180">
        <v>0</v>
      </c>
      <c r="V180">
        <v>0.75</v>
      </c>
      <c r="W180">
        <v>0</v>
      </c>
      <c r="X180">
        <v>2.2400000000000002</v>
      </c>
      <c r="Y180">
        <v>5.97</v>
      </c>
      <c r="Z180">
        <v>0.75</v>
      </c>
      <c r="AA180">
        <v>0</v>
      </c>
      <c r="AB180">
        <v>2.99</v>
      </c>
      <c r="AC180">
        <v>0</v>
      </c>
      <c r="AD180">
        <v>0.75</v>
      </c>
      <c r="AE180">
        <v>0</v>
      </c>
      <c r="AF180">
        <v>5.22</v>
      </c>
      <c r="AG180">
        <v>2.99</v>
      </c>
      <c r="AH180">
        <v>2.2400000000000002</v>
      </c>
      <c r="AI180">
        <v>0.75</v>
      </c>
      <c r="AJ180">
        <v>0</v>
      </c>
      <c r="AK180">
        <v>0</v>
      </c>
      <c r="AL180">
        <v>0</v>
      </c>
      <c r="AM180">
        <v>0</v>
      </c>
      <c r="AN180">
        <v>5.22</v>
      </c>
      <c r="AO180">
        <v>0</v>
      </c>
      <c r="AP180">
        <v>0</v>
      </c>
      <c r="AQ180">
        <v>0.75</v>
      </c>
      <c r="AR180">
        <v>0</v>
      </c>
      <c r="AS180">
        <v>0</v>
      </c>
      <c r="AT180">
        <v>0.75</v>
      </c>
      <c r="AU180">
        <v>0</v>
      </c>
      <c r="AV180">
        <v>0</v>
      </c>
      <c r="AW180">
        <v>7.46</v>
      </c>
      <c r="AX180">
        <v>0</v>
      </c>
      <c r="AY180">
        <v>8.9600000000000009</v>
      </c>
      <c r="AZ180">
        <v>17.91</v>
      </c>
      <c r="BA180">
        <v>0</v>
      </c>
      <c r="BB180">
        <v>2.2400000000000002</v>
      </c>
      <c r="BC180">
        <v>0</v>
      </c>
      <c r="BD180">
        <v>0</v>
      </c>
      <c r="BE180">
        <v>0</v>
      </c>
      <c r="BF180">
        <v>0.75</v>
      </c>
      <c r="BG180">
        <v>0</v>
      </c>
      <c r="BH180">
        <v>0</v>
      </c>
      <c r="BI180">
        <v>0</v>
      </c>
      <c r="BJ180">
        <v>18.66</v>
      </c>
      <c r="BK180">
        <v>0</v>
      </c>
      <c r="BL180">
        <v>0</v>
      </c>
      <c r="BM180">
        <v>0</v>
      </c>
      <c r="BN180">
        <v>5.22</v>
      </c>
      <c r="BO180">
        <v>0</v>
      </c>
      <c r="BP180">
        <v>1.49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EZ180">
        <v>-14.18</v>
      </c>
      <c r="FA180">
        <v>0.75</v>
      </c>
      <c r="FB180">
        <v>3.73</v>
      </c>
      <c r="FC180">
        <v>26.87</v>
      </c>
      <c r="FD180">
        <v>0.75</v>
      </c>
    </row>
    <row r="181" spans="1:160" x14ac:dyDescent="0.25">
      <c r="A181">
        <v>14</v>
      </c>
      <c r="B181" t="s">
        <v>234</v>
      </c>
      <c r="C181">
        <v>10</v>
      </c>
      <c r="D181">
        <v>0</v>
      </c>
      <c r="E181">
        <v>197903</v>
      </c>
      <c r="F181" s="3">
        <v>1979</v>
      </c>
      <c r="G181" t="s">
        <v>235</v>
      </c>
      <c r="H181" s="4" t="s">
        <v>167</v>
      </c>
      <c r="I181" s="4">
        <v>1</v>
      </c>
      <c r="J181">
        <v>90</v>
      </c>
      <c r="K181">
        <v>4.55</v>
      </c>
      <c r="L181">
        <v>10</v>
      </c>
      <c r="M181">
        <v>200</v>
      </c>
      <c r="N181">
        <v>1.52</v>
      </c>
      <c r="O181">
        <v>0</v>
      </c>
      <c r="P181">
        <v>0</v>
      </c>
      <c r="Q181">
        <v>0</v>
      </c>
      <c r="R181">
        <v>0.3</v>
      </c>
      <c r="S181">
        <v>0.61</v>
      </c>
      <c r="T181">
        <v>3.03</v>
      </c>
      <c r="U181">
        <v>0</v>
      </c>
      <c r="V181">
        <v>1.21</v>
      </c>
      <c r="W181">
        <v>0</v>
      </c>
      <c r="X181">
        <v>4.8499999999999996</v>
      </c>
      <c r="Y181">
        <v>3.33</v>
      </c>
      <c r="Z181">
        <v>0</v>
      </c>
      <c r="AA181">
        <v>0</v>
      </c>
      <c r="AB181">
        <v>0.61</v>
      </c>
      <c r="AC181">
        <v>0</v>
      </c>
      <c r="AD181">
        <v>3.03</v>
      </c>
      <c r="AE181">
        <v>0</v>
      </c>
      <c r="AF181">
        <v>5.76</v>
      </c>
      <c r="AG181">
        <v>3.94</v>
      </c>
      <c r="AH181">
        <v>2.12</v>
      </c>
      <c r="AI181">
        <v>0</v>
      </c>
      <c r="AJ181">
        <v>0.61</v>
      </c>
      <c r="AK181">
        <v>0</v>
      </c>
      <c r="AL181">
        <v>0</v>
      </c>
      <c r="AM181">
        <v>0</v>
      </c>
      <c r="AN181">
        <v>8.18</v>
      </c>
      <c r="AO181">
        <v>0</v>
      </c>
      <c r="AP181">
        <v>0</v>
      </c>
      <c r="AQ181">
        <v>1.52</v>
      </c>
      <c r="AR181">
        <v>0</v>
      </c>
      <c r="AS181">
        <v>0</v>
      </c>
      <c r="AT181">
        <v>0.61</v>
      </c>
      <c r="AU181">
        <v>0</v>
      </c>
      <c r="AV181">
        <v>2.42</v>
      </c>
      <c r="AW181">
        <v>3.94</v>
      </c>
      <c r="AX181">
        <v>0</v>
      </c>
      <c r="AY181">
        <v>7.58</v>
      </c>
      <c r="AZ181">
        <v>7.58</v>
      </c>
      <c r="BA181">
        <v>1.21</v>
      </c>
      <c r="BB181">
        <v>0.91</v>
      </c>
      <c r="BC181">
        <v>0</v>
      </c>
      <c r="BD181">
        <v>1.52</v>
      </c>
      <c r="BE181">
        <v>0</v>
      </c>
      <c r="BF181">
        <v>1.52</v>
      </c>
      <c r="BG181">
        <v>0</v>
      </c>
      <c r="BH181">
        <v>0.3</v>
      </c>
      <c r="BI181">
        <v>2.12</v>
      </c>
      <c r="BJ181">
        <v>2.73</v>
      </c>
      <c r="BK181">
        <v>11.82</v>
      </c>
      <c r="BL181">
        <v>1.21</v>
      </c>
      <c r="BM181">
        <v>0.3</v>
      </c>
      <c r="BN181">
        <v>11.21</v>
      </c>
      <c r="BO181">
        <v>0</v>
      </c>
      <c r="BP181">
        <v>0.61</v>
      </c>
      <c r="BQ181">
        <v>1.21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EZ181">
        <v>6.36</v>
      </c>
      <c r="FA181">
        <v>0.61</v>
      </c>
      <c r="FB181">
        <v>4.55</v>
      </c>
      <c r="FC181">
        <v>15.15</v>
      </c>
      <c r="FD181">
        <v>0.91</v>
      </c>
    </row>
    <row r="182" spans="1:160" x14ac:dyDescent="0.25">
      <c r="A182">
        <v>14</v>
      </c>
      <c r="B182" t="s">
        <v>234</v>
      </c>
      <c r="C182">
        <v>10</v>
      </c>
      <c r="D182">
        <v>0</v>
      </c>
      <c r="E182">
        <v>198303</v>
      </c>
      <c r="F182" s="3">
        <v>1983</v>
      </c>
      <c r="G182" t="s">
        <v>235</v>
      </c>
      <c r="H182" s="4" t="s">
        <v>167</v>
      </c>
      <c r="I182" s="4">
        <v>1</v>
      </c>
      <c r="J182">
        <v>90</v>
      </c>
      <c r="K182">
        <v>4.93</v>
      </c>
      <c r="L182">
        <v>11</v>
      </c>
      <c r="M182">
        <v>200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2.2000000000000002</v>
      </c>
      <c r="T182">
        <v>2.2000000000000002</v>
      </c>
      <c r="U182">
        <v>0</v>
      </c>
      <c r="V182">
        <v>0</v>
      </c>
      <c r="W182">
        <v>0</v>
      </c>
      <c r="X182">
        <v>3.3</v>
      </c>
      <c r="Y182">
        <v>2.2000000000000002</v>
      </c>
      <c r="Z182">
        <v>0</v>
      </c>
      <c r="AA182">
        <v>0</v>
      </c>
      <c r="AB182">
        <v>3.3</v>
      </c>
      <c r="AC182">
        <v>0</v>
      </c>
      <c r="AD182">
        <v>2.2000000000000002</v>
      </c>
      <c r="AE182">
        <v>0</v>
      </c>
      <c r="AF182">
        <v>3.3</v>
      </c>
      <c r="AG182">
        <v>2.2000000000000002</v>
      </c>
      <c r="AH182">
        <v>1.1000000000000001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5.49</v>
      </c>
      <c r="AO182">
        <v>0</v>
      </c>
      <c r="AP182">
        <v>0</v>
      </c>
      <c r="AQ182">
        <v>1.1000000000000001</v>
      </c>
      <c r="AR182">
        <v>0</v>
      </c>
      <c r="AS182">
        <v>0</v>
      </c>
      <c r="AT182">
        <v>3.3</v>
      </c>
      <c r="AU182">
        <v>0</v>
      </c>
      <c r="AV182">
        <v>0</v>
      </c>
      <c r="AW182">
        <v>6.59</v>
      </c>
      <c r="AX182">
        <v>0</v>
      </c>
      <c r="AY182">
        <v>8.7899999999999991</v>
      </c>
      <c r="AZ182">
        <v>8.7899999999999991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8.7899999999999991</v>
      </c>
      <c r="BG182">
        <v>0</v>
      </c>
      <c r="BH182">
        <v>0</v>
      </c>
      <c r="BI182">
        <v>0</v>
      </c>
      <c r="BJ182">
        <v>32.97</v>
      </c>
      <c r="BK182">
        <v>0</v>
      </c>
      <c r="BL182">
        <v>0</v>
      </c>
      <c r="BM182">
        <v>0</v>
      </c>
      <c r="BN182">
        <v>1.1000000000000001</v>
      </c>
      <c r="BO182">
        <v>0</v>
      </c>
      <c r="BP182">
        <v>0</v>
      </c>
      <c r="BQ182">
        <v>1.1000000000000001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EZ182">
        <v>6.59</v>
      </c>
      <c r="FA182">
        <v>0</v>
      </c>
      <c r="FB182">
        <v>5.49</v>
      </c>
      <c r="FC182">
        <v>17.579999999999998</v>
      </c>
      <c r="FD182">
        <v>2.2000000000000002</v>
      </c>
    </row>
    <row r="183" spans="1:160" x14ac:dyDescent="0.25">
      <c r="A183">
        <v>14</v>
      </c>
      <c r="B183" t="s">
        <v>234</v>
      </c>
      <c r="C183">
        <v>10</v>
      </c>
      <c r="D183">
        <v>0</v>
      </c>
      <c r="E183">
        <v>198703</v>
      </c>
      <c r="F183" s="3">
        <v>1987</v>
      </c>
      <c r="G183" t="s">
        <v>235</v>
      </c>
      <c r="H183" s="4" t="s">
        <v>167</v>
      </c>
      <c r="I183" s="4">
        <v>1</v>
      </c>
      <c r="J183">
        <v>90</v>
      </c>
      <c r="K183">
        <v>5.62</v>
      </c>
      <c r="L183">
        <v>13</v>
      </c>
      <c r="M183">
        <v>200</v>
      </c>
      <c r="N183">
        <v>0</v>
      </c>
      <c r="O183">
        <v>0</v>
      </c>
      <c r="P183">
        <v>2.0099999999999998</v>
      </c>
      <c r="Q183">
        <v>0</v>
      </c>
      <c r="R183">
        <v>0</v>
      </c>
      <c r="S183">
        <v>1.34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4.7</v>
      </c>
      <c r="AH183">
        <v>0</v>
      </c>
      <c r="AI183">
        <v>0</v>
      </c>
      <c r="AJ183">
        <v>0</v>
      </c>
      <c r="AK183">
        <v>0</v>
      </c>
      <c r="AL183">
        <v>3.36</v>
      </c>
      <c r="AM183">
        <v>2.0099999999999998</v>
      </c>
      <c r="AN183">
        <v>0</v>
      </c>
      <c r="AO183">
        <v>0</v>
      </c>
      <c r="AP183">
        <v>0</v>
      </c>
      <c r="AQ183">
        <v>6.71</v>
      </c>
      <c r="AR183">
        <v>9.4</v>
      </c>
      <c r="AS183">
        <v>0</v>
      </c>
      <c r="AT183">
        <v>5.37</v>
      </c>
      <c r="AU183">
        <v>0</v>
      </c>
      <c r="AV183">
        <v>0</v>
      </c>
      <c r="AW183">
        <v>7.38</v>
      </c>
      <c r="AX183">
        <v>0</v>
      </c>
      <c r="AY183">
        <v>0</v>
      </c>
      <c r="AZ183">
        <v>25.5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0.67</v>
      </c>
      <c r="BQ183">
        <v>31.54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0</v>
      </c>
      <c r="DO183">
        <v>0</v>
      </c>
      <c r="DP183">
        <v>0</v>
      </c>
      <c r="DQ183">
        <v>0</v>
      </c>
      <c r="DR183">
        <v>0</v>
      </c>
      <c r="DS183">
        <v>0</v>
      </c>
      <c r="EZ183">
        <v>-29.53</v>
      </c>
      <c r="FA183">
        <v>9.4</v>
      </c>
      <c r="FB183">
        <v>10.07</v>
      </c>
      <c r="FC183">
        <v>25.5</v>
      </c>
      <c r="FD183">
        <v>1.34</v>
      </c>
    </row>
    <row r="184" spans="1:160" x14ac:dyDescent="0.25">
      <c r="A184">
        <v>14</v>
      </c>
      <c r="B184" t="s">
        <v>234</v>
      </c>
      <c r="C184">
        <v>10</v>
      </c>
      <c r="D184">
        <v>0</v>
      </c>
      <c r="E184">
        <v>199103</v>
      </c>
      <c r="F184" s="3">
        <v>1991</v>
      </c>
      <c r="G184" t="s">
        <v>235</v>
      </c>
      <c r="H184" s="4" t="s">
        <v>167</v>
      </c>
      <c r="I184" s="4">
        <v>1</v>
      </c>
      <c r="J184">
        <v>90</v>
      </c>
      <c r="K184">
        <v>5.83</v>
      </c>
      <c r="L184">
        <v>12</v>
      </c>
      <c r="M184">
        <v>200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3.85</v>
      </c>
      <c r="U184">
        <v>4.62</v>
      </c>
      <c r="V184">
        <v>2.31</v>
      </c>
      <c r="W184">
        <v>0</v>
      </c>
      <c r="X184">
        <v>4.62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8.4600000000000009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3.08</v>
      </c>
      <c r="AR184">
        <v>0.77</v>
      </c>
      <c r="AS184">
        <v>0</v>
      </c>
      <c r="AT184">
        <v>0</v>
      </c>
      <c r="AU184">
        <v>0</v>
      </c>
      <c r="AV184">
        <v>0</v>
      </c>
      <c r="AW184">
        <v>19.23</v>
      </c>
      <c r="AX184">
        <v>0</v>
      </c>
      <c r="AY184">
        <v>2.31</v>
      </c>
      <c r="AZ184">
        <v>13.08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13.85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1.54</v>
      </c>
      <c r="BQ184">
        <v>22.31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0</v>
      </c>
      <c r="DS184">
        <v>0</v>
      </c>
      <c r="EZ184">
        <v>-7.69</v>
      </c>
      <c r="FA184">
        <v>9.23</v>
      </c>
      <c r="FB184">
        <v>0</v>
      </c>
      <c r="FC184">
        <v>15.38</v>
      </c>
      <c r="FD184">
        <v>0</v>
      </c>
    </row>
    <row r="185" spans="1:160" x14ac:dyDescent="0.25">
      <c r="A185">
        <v>14</v>
      </c>
      <c r="B185" t="s">
        <v>234</v>
      </c>
      <c r="C185">
        <v>10</v>
      </c>
      <c r="D185">
        <v>10</v>
      </c>
      <c r="E185">
        <v>199503</v>
      </c>
      <c r="F185" s="3">
        <v>1995</v>
      </c>
      <c r="G185" t="s">
        <v>235</v>
      </c>
      <c r="H185" s="4" t="s">
        <v>167</v>
      </c>
      <c r="I185" s="4">
        <v>1</v>
      </c>
      <c r="J185">
        <v>90</v>
      </c>
      <c r="K185">
        <v>5.49</v>
      </c>
      <c r="L185">
        <v>12</v>
      </c>
      <c r="M185">
        <v>200</v>
      </c>
      <c r="N185">
        <v>4.1500000000000004</v>
      </c>
      <c r="O185">
        <v>0</v>
      </c>
      <c r="P185">
        <v>0</v>
      </c>
      <c r="Q185">
        <v>0</v>
      </c>
      <c r="R185">
        <v>0</v>
      </c>
      <c r="S185">
        <v>1.55</v>
      </c>
      <c r="T185">
        <v>2.59</v>
      </c>
      <c r="U185">
        <v>2.59</v>
      </c>
      <c r="V185">
        <v>0</v>
      </c>
      <c r="W185">
        <v>0</v>
      </c>
      <c r="X185">
        <v>0.52</v>
      </c>
      <c r="Y185">
        <v>2.0699999999999998</v>
      </c>
      <c r="Z185">
        <v>0</v>
      </c>
      <c r="AA185">
        <v>0</v>
      </c>
      <c r="AB185">
        <v>0</v>
      </c>
      <c r="AC185">
        <v>0</v>
      </c>
      <c r="AD185">
        <v>1.55</v>
      </c>
      <c r="AE185">
        <v>0</v>
      </c>
      <c r="AF185">
        <v>12.44</v>
      </c>
      <c r="AG185">
        <v>1.04</v>
      </c>
      <c r="AH185">
        <v>1.04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6.74</v>
      </c>
      <c r="AO185">
        <v>0</v>
      </c>
      <c r="AP185">
        <v>1.04</v>
      </c>
      <c r="AQ185">
        <v>0.52</v>
      </c>
      <c r="AR185">
        <v>0</v>
      </c>
      <c r="AS185">
        <v>0</v>
      </c>
      <c r="AT185">
        <v>2.0699999999999998</v>
      </c>
      <c r="AU185">
        <v>0</v>
      </c>
      <c r="AV185">
        <v>0</v>
      </c>
      <c r="AW185">
        <v>4.66</v>
      </c>
      <c r="AX185">
        <v>0</v>
      </c>
      <c r="AY185">
        <v>11.4</v>
      </c>
      <c r="AZ185">
        <v>4.66</v>
      </c>
      <c r="BA185">
        <v>4.1500000000000004</v>
      </c>
      <c r="BB185">
        <v>4.1500000000000004</v>
      </c>
      <c r="BC185">
        <v>0</v>
      </c>
      <c r="BD185">
        <v>0</v>
      </c>
      <c r="BE185">
        <v>0.52</v>
      </c>
      <c r="BF185">
        <v>0</v>
      </c>
      <c r="BG185">
        <v>0</v>
      </c>
      <c r="BH185">
        <v>2.59</v>
      </c>
      <c r="BI185">
        <v>1.04</v>
      </c>
      <c r="BJ185">
        <v>5.18</v>
      </c>
      <c r="BK185">
        <v>0</v>
      </c>
      <c r="BL185">
        <v>5.7</v>
      </c>
      <c r="BM185">
        <v>1.55</v>
      </c>
      <c r="BN185">
        <v>4.1500000000000004</v>
      </c>
      <c r="BO185">
        <v>0</v>
      </c>
      <c r="BP185">
        <v>0.52</v>
      </c>
      <c r="BQ185">
        <v>3.63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0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0</v>
      </c>
      <c r="DR185">
        <v>0</v>
      </c>
      <c r="DS185">
        <v>0</v>
      </c>
      <c r="EZ185">
        <v>4.1500000000000004</v>
      </c>
      <c r="FA185">
        <v>0</v>
      </c>
      <c r="FB185">
        <v>3.11</v>
      </c>
      <c r="FC185">
        <v>16.059999999999999</v>
      </c>
      <c r="FD185">
        <v>1.55</v>
      </c>
    </row>
    <row r="186" spans="1:160" x14ac:dyDescent="0.25">
      <c r="A186">
        <v>14</v>
      </c>
      <c r="B186" t="s">
        <v>234</v>
      </c>
      <c r="C186">
        <v>10</v>
      </c>
      <c r="D186">
        <v>10</v>
      </c>
      <c r="E186">
        <v>199903</v>
      </c>
      <c r="F186" s="3">
        <v>1999</v>
      </c>
      <c r="G186" t="s">
        <v>235</v>
      </c>
      <c r="H186" s="4" t="s">
        <v>167</v>
      </c>
      <c r="I186" s="4">
        <v>1</v>
      </c>
      <c r="J186">
        <v>90</v>
      </c>
      <c r="K186">
        <v>5.51</v>
      </c>
      <c r="L186">
        <v>12</v>
      </c>
      <c r="M186">
        <v>200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0.81</v>
      </c>
      <c r="U186">
        <v>1.61</v>
      </c>
      <c r="V186">
        <v>0</v>
      </c>
      <c r="W186">
        <v>0</v>
      </c>
      <c r="X186">
        <v>1.61</v>
      </c>
      <c r="Y186">
        <v>0.81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0.81</v>
      </c>
      <c r="AH186">
        <v>0.81</v>
      </c>
      <c r="AI186">
        <v>0</v>
      </c>
      <c r="AJ186">
        <v>0</v>
      </c>
      <c r="AK186">
        <v>0</v>
      </c>
      <c r="AL186">
        <v>0</v>
      </c>
      <c r="AM186">
        <v>4.03</v>
      </c>
      <c r="AN186">
        <v>12.9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2.42</v>
      </c>
      <c r="AU186">
        <v>0</v>
      </c>
      <c r="AV186">
        <v>0</v>
      </c>
      <c r="AW186">
        <v>7.26</v>
      </c>
      <c r="AX186">
        <v>0</v>
      </c>
      <c r="AY186">
        <v>10.48</v>
      </c>
      <c r="AZ186">
        <v>4.84</v>
      </c>
      <c r="BA186">
        <v>1.61</v>
      </c>
      <c r="BB186">
        <v>1.61</v>
      </c>
      <c r="BC186">
        <v>0</v>
      </c>
      <c r="BD186">
        <v>0</v>
      </c>
      <c r="BE186">
        <v>0</v>
      </c>
      <c r="BF186">
        <v>4.84</v>
      </c>
      <c r="BG186">
        <v>0</v>
      </c>
      <c r="BH186">
        <v>6.45</v>
      </c>
      <c r="BI186">
        <v>0</v>
      </c>
      <c r="BJ186">
        <v>20.16</v>
      </c>
      <c r="BK186">
        <v>0</v>
      </c>
      <c r="BL186">
        <v>0</v>
      </c>
      <c r="BM186">
        <v>0</v>
      </c>
      <c r="BN186">
        <v>3.23</v>
      </c>
      <c r="BO186">
        <v>0</v>
      </c>
      <c r="BP186">
        <v>4.84</v>
      </c>
      <c r="BQ186">
        <v>6.45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0</v>
      </c>
      <c r="DR186">
        <v>0</v>
      </c>
      <c r="DS186">
        <v>0</v>
      </c>
      <c r="EZ186">
        <v>14.52</v>
      </c>
      <c r="FA186">
        <v>0</v>
      </c>
      <c r="FB186">
        <v>3.23</v>
      </c>
      <c r="FC186">
        <v>15.32</v>
      </c>
      <c r="FD186">
        <v>0</v>
      </c>
    </row>
    <row r="187" spans="1:160" x14ac:dyDescent="0.25">
      <c r="A187">
        <v>14</v>
      </c>
      <c r="B187" t="s">
        <v>234</v>
      </c>
      <c r="C187">
        <v>10</v>
      </c>
      <c r="D187">
        <v>10</v>
      </c>
      <c r="E187">
        <v>200303</v>
      </c>
      <c r="F187" s="3">
        <v>2003</v>
      </c>
      <c r="G187" t="s">
        <v>235</v>
      </c>
      <c r="H187" s="4" t="s">
        <v>167</v>
      </c>
      <c r="I187" s="4">
        <v>1</v>
      </c>
      <c r="J187">
        <v>90</v>
      </c>
      <c r="K187">
        <v>4.6100000000000003</v>
      </c>
      <c r="L187">
        <v>8</v>
      </c>
      <c r="M187">
        <v>200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5.5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9.2799999999999994</v>
      </c>
      <c r="AC187">
        <v>0</v>
      </c>
      <c r="AD187">
        <v>0</v>
      </c>
      <c r="AE187">
        <v>0</v>
      </c>
      <c r="AF187">
        <v>0.34</v>
      </c>
      <c r="AG187">
        <v>1.03</v>
      </c>
      <c r="AH187">
        <v>7.56</v>
      </c>
      <c r="AI187">
        <v>0</v>
      </c>
      <c r="AJ187">
        <v>0.69</v>
      </c>
      <c r="AK187">
        <v>0</v>
      </c>
      <c r="AL187">
        <v>0</v>
      </c>
      <c r="AM187">
        <v>0</v>
      </c>
      <c r="AN187">
        <v>2.75</v>
      </c>
      <c r="AO187">
        <v>0</v>
      </c>
      <c r="AP187">
        <v>0</v>
      </c>
      <c r="AQ187">
        <v>1.72</v>
      </c>
      <c r="AR187">
        <v>2.06</v>
      </c>
      <c r="AS187">
        <v>0.69</v>
      </c>
      <c r="AT187">
        <v>2.06</v>
      </c>
      <c r="AU187">
        <v>0</v>
      </c>
      <c r="AV187">
        <v>2.06</v>
      </c>
      <c r="AW187">
        <v>13.4</v>
      </c>
      <c r="AX187">
        <v>0</v>
      </c>
      <c r="AY187">
        <v>3.44</v>
      </c>
      <c r="AZ187">
        <v>14.43</v>
      </c>
      <c r="BA187">
        <v>0</v>
      </c>
      <c r="BB187">
        <v>10.65</v>
      </c>
      <c r="BC187">
        <v>0</v>
      </c>
      <c r="BD187">
        <v>0</v>
      </c>
      <c r="BE187">
        <v>0</v>
      </c>
      <c r="BF187">
        <v>1.72</v>
      </c>
      <c r="BG187">
        <v>0</v>
      </c>
      <c r="BH187">
        <v>0.69</v>
      </c>
      <c r="BI187">
        <v>1.72</v>
      </c>
      <c r="BJ187">
        <v>3.78</v>
      </c>
      <c r="BK187">
        <v>0</v>
      </c>
      <c r="BL187">
        <v>1.03</v>
      </c>
      <c r="BM187">
        <v>0</v>
      </c>
      <c r="BN187">
        <v>1.72</v>
      </c>
      <c r="BO187">
        <v>0</v>
      </c>
      <c r="BP187">
        <v>1.37</v>
      </c>
      <c r="BQ187">
        <v>8.93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0</v>
      </c>
      <c r="DO187">
        <v>0</v>
      </c>
      <c r="DP187">
        <v>0</v>
      </c>
      <c r="DQ187">
        <v>0</v>
      </c>
      <c r="DR187">
        <v>0</v>
      </c>
      <c r="DS187">
        <v>0</v>
      </c>
      <c r="EZ187">
        <v>-19.93</v>
      </c>
      <c r="FA187">
        <v>2.75</v>
      </c>
      <c r="FB187">
        <v>3.09</v>
      </c>
      <c r="FC187">
        <v>17.87</v>
      </c>
      <c r="FD187">
        <v>0</v>
      </c>
    </row>
    <row r="188" spans="1:160" x14ac:dyDescent="0.25">
      <c r="A188">
        <v>14</v>
      </c>
      <c r="B188" t="s">
        <v>234</v>
      </c>
      <c r="C188">
        <v>10</v>
      </c>
      <c r="D188">
        <v>10</v>
      </c>
      <c r="E188">
        <v>200703</v>
      </c>
      <c r="F188" s="3">
        <v>2007</v>
      </c>
      <c r="G188" t="s">
        <v>235</v>
      </c>
      <c r="H188" s="4" t="s">
        <v>167</v>
      </c>
      <c r="I188" s="4">
        <v>1</v>
      </c>
      <c r="J188">
        <v>90</v>
      </c>
      <c r="K188">
        <v>4.97</v>
      </c>
      <c r="L188">
        <v>10</v>
      </c>
      <c r="M188">
        <v>200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0.94</v>
      </c>
      <c r="T188">
        <v>2.83</v>
      </c>
      <c r="U188">
        <v>0</v>
      </c>
      <c r="V188">
        <v>0</v>
      </c>
      <c r="W188">
        <v>0</v>
      </c>
      <c r="X188">
        <v>0.94</v>
      </c>
      <c r="Y188">
        <v>1.89</v>
      </c>
      <c r="Z188">
        <v>0</v>
      </c>
      <c r="AA188">
        <v>0</v>
      </c>
      <c r="AB188">
        <v>0.94</v>
      </c>
      <c r="AC188">
        <v>0</v>
      </c>
      <c r="AD188">
        <v>0.94</v>
      </c>
      <c r="AE188">
        <v>0</v>
      </c>
      <c r="AF188">
        <v>0</v>
      </c>
      <c r="AG188">
        <v>0</v>
      </c>
      <c r="AH188">
        <v>5.66</v>
      </c>
      <c r="AI188">
        <v>1.89</v>
      </c>
      <c r="AJ188">
        <v>0</v>
      </c>
      <c r="AK188">
        <v>0</v>
      </c>
      <c r="AL188">
        <v>0</v>
      </c>
      <c r="AM188">
        <v>0.94</v>
      </c>
      <c r="AN188">
        <v>0</v>
      </c>
      <c r="AO188">
        <v>0</v>
      </c>
      <c r="AP188">
        <v>2.83</v>
      </c>
      <c r="AQ188">
        <v>4.72</v>
      </c>
      <c r="AR188">
        <v>0</v>
      </c>
      <c r="AS188">
        <v>0</v>
      </c>
      <c r="AT188">
        <v>0.94</v>
      </c>
      <c r="AU188">
        <v>0</v>
      </c>
      <c r="AV188">
        <v>0</v>
      </c>
      <c r="AW188">
        <v>7.55</v>
      </c>
      <c r="AX188">
        <v>4.72</v>
      </c>
      <c r="AY188">
        <v>6.6</v>
      </c>
      <c r="AZ188">
        <v>17.920000000000002</v>
      </c>
      <c r="BA188">
        <v>0.94</v>
      </c>
      <c r="BB188">
        <v>6.6</v>
      </c>
      <c r="BC188">
        <v>0</v>
      </c>
      <c r="BD188">
        <v>0</v>
      </c>
      <c r="BE188">
        <v>0</v>
      </c>
      <c r="BF188">
        <v>0</v>
      </c>
      <c r="BG188">
        <v>1.89</v>
      </c>
      <c r="BH188">
        <v>0</v>
      </c>
      <c r="BI188">
        <v>0</v>
      </c>
      <c r="BJ188">
        <v>18.87</v>
      </c>
      <c r="BK188">
        <v>1.89</v>
      </c>
      <c r="BL188">
        <v>2.83</v>
      </c>
      <c r="BM188">
        <v>0</v>
      </c>
      <c r="BN188">
        <v>1.89</v>
      </c>
      <c r="BO188">
        <v>0</v>
      </c>
      <c r="BP188">
        <v>0</v>
      </c>
      <c r="BQ188">
        <v>2.83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0</v>
      </c>
      <c r="DS188">
        <v>0</v>
      </c>
      <c r="EZ188">
        <v>-25.47</v>
      </c>
      <c r="FA188">
        <v>1.89</v>
      </c>
      <c r="FB188">
        <v>0.94</v>
      </c>
      <c r="FC188">
        <v>24.53</v>
      </c>
      <c r="FD188">
        <v>0.94</v>
      </c>
    </row>
    <row r="189" spans="1:160" x14ac:dyDescent="0.25">
      <c r="A189">
        <v>14</v>
      </c>
      <c r="B189" t="s">
        <v>234</v>
      </c>
      <c r="C189">
        <v>10</v>
      </c>
      <c r="D189">
        <v>10</v>
      </c>
      <c r="E189">
        <v>201104</v>
      </c>
      <c r="F189" s="3">
        <v>2011</v>
      </c>
      <c r="G189" t="s">
        <v>235</v>
      </c>
      <c r="H189" s="4" t="s">
        <v>167</v>
      </c>
      <c r="I189" s="4">
        <v>1</v>
      </c>
      <c r="J189">
        <v>90</v>
      </c>
      <c r="K189">
        <v>4.28</v>
      </c>
      <c r="L189">
        <v>9</v>
      </c>
      <c r="M189">
        <v>200</v>
      </c>
      <c r="N189">
        <v>5.26</v>
      </c>
      <c r="O189">
        <v>0</v>
      </c>
      <c r="P189">
        <v>0</v>
      </c>
      <c r="Q189">
        <v>0.57999999999999996</v>
      </c>
      <c r="R189">
        <v>0</v>
      </c>
      <c r="S189">
        <v>1.17</v>
      </c>
      <c r="T189">
        <v>1.75</v>
      </c>
      <c r="U189">
        <v>1.75</v>
      </c>
      <c r="V189">
        <v>0</v>
      </c>
      <c r="W189">
        <v>0</v>
      </c>
      <c r="X189">
        <v>1.75</v>
      </c>
      <c r="Y189">
        <v>1.17</v>
      </c>
      <c r="Z189">
        <v>0</v>
      </c>
      <c r="AA189">
        <v>0</v>
      </c>
      <c r="AB189">
        <v>2.34</v>
      </c>
      <c r="AC189">
        <v>0.57999999999999996</v>
      </c>
      <c r="AD189">
        <v>3.51</v>
      </c>
      <c r="AE189">
        <v>0</v>
      </c>
      <c r="AF189">
        <v>0</v>
      </c>
      <c r="AG189">
        <v>2.34</v>
      </c>
      <c r="AH189">
        <v>5.26</v>
      </c>
      <c r="AI189">
        <v>1.75</v>
      </c>
      <c r="AJ189">
        <v>2.34</v>
      </c>
      <c r="AK189">
        <v>0</v>
      </c>
      <c r="AL189">
        <v>0</v>
      </c>
      <c r="AM189">
        <v>0</v>
      </c>
      <c r="AN189">
        <v>2.92</v>
      </c>
      <c r="AO189">
        <v>0.57999999999999996</v>
      </c>
      <c r="AP189">
        <v>1.17</v>
      </c>
      <c r="AQ189">
        <v>2.34</v>
      </c>
      <c r="AR189">
        <v>0</v>
      </c>
      <c r="AS189">
        <v>0</v>
      </c>
      <c r="AT189">
        <v>3.51</v>
      </c>
      <c r="AU189">
        <v>0</v>
      </c>
      <c r="AV189">
        <v>0</v>
      </c>
      <c r="AW189">
        <v>4.09</v>
      </c>
      <c r="AX189">
        <v>2.92</v>
      </c>
      <c r="AY189">
        <v>3.51</v>
      </c>
      <c r="AZ189">
        <v>14.04</v>
      </c>
      <c r="BA189">
        <v>0</v>
      </c>
      <c r="BB189">
        <v>9.94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3.51</v>
      </c>
      <c r="BJ189">
        <v>9.36</v>
      </c>
      <c r="BK189">
        <v>0.57999999999999996</v>
      </c>
      <c r="BL189">
        <v>8.19</v>
      </c>
      <c r="BM189">
        <v>0</v>
      </c>
      <c r="BN189">
        <v>0</v>
      </c>
      <c r="BO189">
        <v>0</v>
      </c>
      <c r="BP189">
        <v>0</v>
      </c>
      <c r="BQ189">
        <v>1.75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0</v>
      </c>
      <c r="DQ189">
        <v>0</v>
      </c>
      <c r="DR189">
        <v>0</v>
      </c>
      <c r="DS189">
        <v>0</v>
      </c>
      <c r="EZ189">
        <v>-23.39</v>
      </c>
      <c r="FA189">
        <v>4.09</v>
      </c>
      <c r="FB189">
        <v>5.85</v>
      </c>
      <c r="FC189">
        <v>17.54</v>
      </c>
      <c r="FD189">
        <v>1.17</v>
      </c>
    </row>
    <row r="190" spans="1:160" x14ac:dyDescent="0.25">
      <c r="A190">
        <v>31</v>
      </c>
      <c r="B190" t="s">
        <v>236</v>
      </c>
      <c r="C190">
        <v>10</v>
      </c>
      <c r="D190">
        <v>10</v>
      </c>
      <c r="E190">
        <v>198603</v>
      </c>
      <c r="F190" s="3">
        <v>1986</v>
      </c>
      <c r="G190" t="s">
        <v>237</v>
      </c>
      <c r="H190" s="4" t="s">
        <v>162</v>
      </c>
      <c r="I190" s="4">
        <v>0</v>
      </c>
      <c r="J190">
        <v>70</v>
      </c>
      <c r="K190">
        <v>9.83</v>
      </c>
      <c r="L190">
        <v>35</v>
      </c>
      <c r="M190">
        <v>556</v>
      </c>
      <c r="N190">
        <v>0.75</v>
      </c>
      <c r="O190">
        <v>0.3</v>
      </c>
      <c r="P190">
        <v>0</v>
      </c>
      <c r="Q190">
        <v>2.69</v>
      </c>
      <c r="R190">
        <v>0</v>
      </c>
      <c r="S190">
        <v>0</v>
      </c>
      <c r="T190">
        <v>2.09</v>
      </c>
      <c r="U190">
        <v>2.2400000000000002</v>
      </c>
      <c r="V190">
        <v>0.45</v>
      </c>
      <c r="W190">
        <v>0.9</v>
      </c>
      <c r="X190">
        <v>2.69</v>
      </c>
      <c r="Y190">
        <v>1.64</v>
      </c>
      <c r="Z190">
        <v>0.45</v>
      </c>
      <c r="AA190">
        <v>0</v>
      </c>
      <c r="AB190">
        <v>2.39</v>
      </c>
      <c r="AC190">
        <v>0.15</v>
      </c>
      <c r="AD190">
        <v>4.78</v>
      </c>
      <c r="AE190">
        <v>1.19</v>
      </c>
      <c r="AF190">
        <v>1.94</v>
      </c>
      <c r="AG190">
        <v>7.91</v>
      </c>
      <c r="AH190">
        <v>0.75</v>
      </c>
      <c r="AI190">
        <v>0</v>
      </c>
      <c r="AJ190">
        <v>0</v>
      </c>
      <c r="AK190">
        <v>0</v>
      </c>
      <c r="AL190">
        <v>0.3</v>
      </c>
      <c r="AM190">
        <v>0.3</v>
      </c>
      <c r="AN190">
        <v>0.75</v>
      </c>
      <c r="AO190">
        <v>0</v>
      </c>
      <c r="AP190">
        <v>0.45</v>
      </c>
      <c r="AQ190">
        <v>0.9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1.49</v>
      </c>
      <c r="AX190">
        <v>1.34</v>
      </c>
      <c r="AY190">
        <v>0.75</v>
      </c>
      <c r="AZ190">
        <v>0</v>
      </c>
      <c r="BA190">
        <v>1.19</v>
      </c>
      <c r="BB190">
        <v>1.34</v>
      </c>
      <c r="BC190">
        <v>0.3</v>
      </c>
      <c r="BD190">
        <v>4.63</v>
      </c>
      <c r="BE190">
        <v>0.9</v>
      </c>
      <c r="BF190">
        <v>8.06</v>
      </c>
      <c r="BG190">
        <v>0</v>
      </c>
      <c r="BH190">
        <v>4.18</v>
      </c>
      <c r="BI190">
        <v>1.49</v>
      </c>
      <c r="BJ190">
        <v>0</v>
      </c>
      <c r="BK190">
        <v>4.03</v>
      </c>
      <c r="BL190">
        <v>1.64</v>
      </c>
      <c r="BM190">
        <v>1.04</v>
      </c>
      <c r="BN190">
        <v>0.3</v>
      </c>
      <c r="BO190">
        <v>0.6</v>
      </c>
      <c r="BP190">
        <v>0</v>
      </c>
      <c r="BQ190">
        <v>1.64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0</v>
      </c>
      <c r="DR190">
        <v>0</v>
      </c>
      <c r="DS190">
        <v>0</v>
      </c>
      <c r="EZ190">
        <v>29.25</v>
      </c>
      <c r="FA190">
        <v>0</v>
      </c>
      <c r="FB190">
        <v>7.91</v>
      </c>
      <c r="FC190">
        <v>0.75</v>
      </c>
      <c r="FD190">
        <v>0.3</v>
      </c>
    </row>
    <row r="191" spans="1:160" x14ac:dyDescent="0.25">
      <c r="A191">
        <v>31</v>
      </c>
      <c r="B191" t="s">
        <v>236</v>
      </c>
      <c r="C191">
        <v>10</v>
      </c>
      <c r="D191">
        <v>10</v>
      </c>
      <c r="E191">
        <v>198806</v>
      </c>
      <c r="F191" s="3">
        <v>1988</v>
      </c>
      <c r="G191" t="s">
        <v>237</v>
      </c>
      <c r="H191" s="4" t="s">
        <v>162</v>
      </c>
      <c r="I191" s="4">
        <v>0</v>
      </c>
      <c r="J191">
        <v>70</v>
      </c>
      <c r="K191">
        <v>9.7899999999999991</v>
      </c>
      <c r="L191">
        <v>1</v>
      </c>
      <c r="M191">
        <v>555</v>
      </c>
      <c r="N191">
        <v>0.37</v>
      </c>
      <c r="O191">
        <v>0.15</v>
      </c>
      <c r="P191">
        <v>0</v>
      </c>
      <c r="Q191">
        <v>4.01</v>
      </c>
      <c r="R191">
        <v>0</v>
      </c>
      <c r="S191">
        <v>0</v>
      </c>
      <c r="T191">
        <v>1.04</v>
      </c>
      <c r="U191">
        <v>1.1200000000000001</v>
      </c>
      <c r="V191">
        <v>2.2200000000000002</v>
      </c>
      <c r="W191">
        <v>1.1100000000000001</v>
      </c>
      <c r="X191">
        <v>3.34</v>
      </c>
      <c r="Y191">
        <v>3.49</v>
      </c>
      <c r="Z191">
        <v>0.22</v>
      </c>
      <c r="AA191">
        <v>0</v>
      </c>
      <c r="AB191">
        <v>1.19</v>
      </c>
      <c r="AC191">
        <v>7.0000000000000007E-2</v>
      </c>
      <c r="AD191">
        <v>2.39</v>
      </c>
      <c r="AE191">
        <v>1.26</v>
      </c>
      <c r="AF191">
        <v>0.97</v>
      </c>
      <c r="AG191">
        <v>5.29</v>
      </c>
      <c r="AH191">
        <v>2.37</v>
      </c>
      <c r="AI191">
        <v>0.67</v>
      </c>
      <c r="AJ191">
        <v>0</v>
      </c>
      <c r="AK191">
        <v>0</v>
      </c>
      <c r="AL191">
        <v>2.82</v>
      </c>
      <c r="AM191">
        <v>0.15</v>
      </c>
      <c r="AN191">
        <v>0.37</v>
      </c>
      <c r="AO191">
        <v>0</v>
      </c>
      <c r="AP191">
        <v>0.22</v>
      </c>
      <c r="AQ191">
        <v>0.45</v>
      </c>
      <c r="AR191">
        <v>0</v>
      </c>
      <c r="AS191">
        <v>0</v>
      </c>
      <c r="AT191">
        <v>0.67</v>
      </c>
      <c r="AU191">
        <v>0</v>
      </c>
      <c r="AV191">
        <v>0</v>
      </c>
      <c r="AW191">
        <v>4.75</v>
      </c>
      <c r="AX191">
        <v>0.67</v>
      </c>
      <c r="AY191">
        <v>0.37</v>
      </c>
      <c r="AZ191">
        <v>0</v>
      </c>
      <c r="BA191">
        <v>1.26</v>
      </c>
      <c r="BB191">
        <v>0.67</v>
      </c>
      <c r="BC191">
        <v>0.15</v>
      </c>
      <c r="BD191">
        <v>10.98</v>
      </c>
      <c r="BE191">
        <v>0.45</v>
      </c>
      <c r="BF191">
        <v>11.36</v>
      </c>
      <c r="BG191">
        <v>0</v>
      </c>
      <c r="BH191">
        <v>8.09</v>
      </c>
      <c r="BI191">
        <v>0.75</v>
      </c>
      <c r="BJ191">
        <v>0</v>
      </c>
      <c r="BK191">
        <v>2.0099999999999998</v>
      </c>
      <c r="BL191">
        <v>0.82</v>
      </c>
      <c r="BM191">
        <v>1.19</v>
      </c>
      <c r="BN191">
        <v>2.15</v>
      </c>
      <c r="BO191">
        <v>0.3</v>
      </c>
      <c r="BP191">
        <v>0</v>
      </c>
      <c r="BQ191">
        <v>1.49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>
        <v>0</v>
      </c>
      <c r="DQ191">
        <v>0</v>
      </c>
      <c r="DR191">
        <v>0</v>
      </c>
      <c r="DS191">
        <v>0</v>
      </c>
      <c r="EZ191">
        <v>39.96</v>
      </c>
      <c r="FA191">
        <v>0.67</v>
      </c>
      <c r="FB191">
        <v>5.96</v>
      </c>
      <c r="FC191">
        <v>0.37</v>
      </c>
      <c r="FD191">
        <v>0.15</v>
      </c>
    </row>
    <row r="192" spans="1:160" x14ac:dyDescent="0.25">
      <c r="A192">
        <v>31</v>
      </c>
      <c r="B192" t="s">
        <v>236</v>
      </c>
      <c r="C192">
        <v>10</v>
      </c>
      <c r="D192">
        <v>10</v>
      </c>
      <c r="E192">
        <v>199303</v>
      </c>
      <c r="F192" s="3">
        <v>1993</v>
      </c>
      <c r="G192" t="s">
        <v>237</v>
      </c>
      <c r="H192" s="4" t="s">
        <v>162</v>
      </c>
      <c r="I192" s="4">
        <v>0</v>
      </c>
      <c r="J192">
        <v>70</v>
      </c>
      <c r="K192">
        <v>12.68</v>
      </c>
      <c r="L192">
        <v>0</v>
      </c>
      <c r="M192">
        <v>577</v>
      </c>
      <c r="N192">
        <v>0.37</v>
      </c>
      <c r="O192">
        <v>0.15</v>
      </c>
      <c r="P192">
        <v>0</v>
      </c>
      <c r="Q192">
        <v>4.01</v>
      </c>
      <c r="R192">
        <v>0</v>
      </c>
      <c r="S192">
        <v>0</v>
      </c>
      <c r="T192">
        <v>1.04</v>
      </c>
      <c r="U192">
        <v>1.1200000000000001</v>
      </c>
      <c r="V192">
        <v>2.2200000000000002</v>
      </c>
      <c r="W192">
        <v>1.1100000000000001</v>
      </c>
      <c r="X192">
        <v>3.34</v>
      </c>
      <c r="Y192">
        <v>3.49</v>
      </c>
      <c r="Z192">
        <v>0.22</v>
      </c>
      <c r="AA192">
        <v>0</v>
      </c>
      <c r="AB192">
        <v>1.19</v>
      </c>
      <c r="AC192">
        <v>7.0000000000000007E-2</v>
      </c>
      <c r="AD192">
        <v>2.39</v>
      </c>
      <c r="AE192">
        <v>1.26</v>
      </c>
      <c r="AF192">
        <v>0.97</v>
      </c>
      <c r="AG192">
        <v>5.29</v>
      </c>
      <c r="AH192">
        <v>2.37</v>
      </c>
      <c r="AI192">
        <v>0.67</v>
      </c>
      <c r="AJ192">
        <v>0</v>
      </c>
      <c r="AK192">
        <v>0</v>
      </c>
      <c r="AL192">
        <v>2.82</v>
      </c>
      <c r="AM192">
        <v>0.15</v>
      </c>
      <c r="AN192">
        <v>0.37</v>
      </c>
      <c r="AO192">
        <v>0</v>
      </c>
      <c r="AP192">
        <v>0.22</v>
      </c>
      <c r="AQ192">
        <v>0.45</v>
      </c>
      <c r="AR192">
        <v>0</v>
      </c>
      <c r="AS192">
        <v>0</v>
      </c>
      <c r="AT192">
        <v>0.67</v>
      </c>
      <c r="AU192">
        <v>0</v>
      </c>
      <c r="AV192">
        <v>0</v>
      </c>
      <c r="AW192">
        <v>4.75</v>
      </c>
      <c r="AX192">
        <v>0.67</v>
      </c>
      <c r="AY192">
        <v>0.37</v>
      </c>
      <c r="AZ192">
        <v>0</v>
      </c>
      <c r="BA192">
        <v>1.26</v>
      </c>
      <c r="BB192">
        <v>0.67</v>
      </c>
      <c r="BC192">
        <v>0.15</v>
      </c>
      <c r="BD192">
        <v>10.98</v>
      </c>
      <c r="BE192">
        <v>0.45</v>
      </c>
      <c r="BF192">
        <v>11.36</v>
      </c>
      <c r="BG192">
        <v>0</v>
      </c>
      <c r="BH192">
        <v>8.09</v>
      </c>
      <c r="BI192">
        <v>0.75</v>
      </c>
      <c r="BJ192">
        <v>0</v>
      </c>
      <c r="BK192">
        <v>2.0099999999999998</v>
      </c>
      <c r="BL192">
        <v>0.82</v>
      </c>
      <c r="BM192">
        <v>1.19</v>
      </c>
      <c r="BN192">
        <v>2.15</v>
      </c>
      <c r="BO192">
        <v>0.3</v>
      </c>
      <c r="BP192">
        <v>0</v>
      </c>
      <c r="BQ192">
        <v>1.49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0</v>
      </c>
      <c r="EZ192">
        <v>39.96</v>
      </c>
      <c r="FA192">
        <v>0.67</v>
      </c>
      <c r="FB192">
        <v>5.96</v>
      </c>
      <c r="FC192">
        <v>0.37</v>
      </c>
      <c r="FD192">
        <v>0.15</v>
      </c>
    </row>
    <row r="193" spans="1:160" x14ac:dyDescent="0.25">
      <c r="A193">
        <v>31</v>
      </c>
      <c r="B193" t="s">
        <v>236</v>
      </c>
      <c r="C193">
        <v>10</v>
      </c>
      <c r="D193">
        <v>10</v>
      </c>
      <c r="E193">
        <v>199705</v>
      </c>
      <c r="F193" s="3">
        <v>1997</v>
      </c>
      <c r="G193" t="s">
        <v>237</v>
      </c>
      <c r="H193" s="4" t="s">
        <v>162</v>
      </c>
      <c r="I193" s="4">
        <v>0</v>
      </c>
      <c r="J193">
        <v>70</v>
      </c>
      <c r="K193">
        <v>14.93</v>
      </c>
      <c r="L193">
        <v>1</v>
      </c>
      <c r="M193">
        <v>577</v>
      </c>
      <c r="N193">
        <v>0</v>
      </c>
      <c r="O193">
        <v>0</v>
      </c>
      <c r="P193">
        <v>0</v>
      </c>
      <c r="Q193">
        <v>5.33</v>
      </c>
      <c r="R193">
        <v>0</v>
      </c>
      <c r="S193">
        <v>0</v>
      </c>
      <c r="T193">
        <v>0</v>
      </c>
      <c r="U193">
        <v>0</v>
      </c>
      <c r="V193">
        <v>4</v>
      </c>
      <c r="W193">
        <v>1.33</v>
      </c>
      <c r="X193">
        <v>4</v>
      </c>
      <c r="Y193">
        <v>5.33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1.33</v>
      </c>
      <c r="AF193">
        <v>0</v>
      </c>
      <c r="AG193">
        <v>2.67</v>
      </c>
      <c r="AH193">
        <v>4</v>
      </c>
      <c r="AI193">
        <v>1.33</v>
      </c>
      <c r="AJ193">
        <v>0</v>
      </c>
      <c r="AK193">
        <v>0</v>
      </c>
      <c r="AL193">
        <v>5.33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1.33</v>
      </c>
      <c r="AU193">
        <v>0</v>
      </c>
      <c r="AV193">
        <v>0</v>
      </c>
      <c r="AW193">
        <v>8</v>
      </c>
      <c r="AX193">
        <v>0</v>
      </c>
      <c r="AY193">
        <v>0</v>
      </c>
      <c r="AZ193">
        <v>0</v>
      </c>
      <c r="BA193">
        <v>1.33</v>
      </c>
      <c r="BB193">
        <v>0</v>
      </c>
      <c r="BC193">
        <v>0</v>
      </c>
      <c r="BD193">
        <v>17.329999999999998</v>
      </c>
      <c r="BE193">
        <v>0</v>
      </c>
      <c r="BF193">
        <v>14.67</v>
      </c>
      <c r="BG193">
        <v>0</v>
      </c>
      <c r="BH193">
        <v>12</v>
      </c>
      <c r="BI193">
        <v>0</v>
      </c>
      <c r="BJ193">
        <v>0</v>
      </c>
      <c r="BK193">
        <v>0</v>
      </c>
      <c r="BL193">
        <v>0</v>
      </c>
      <c r="BM193">
        <v>1.33</v>
      </c>
      <c r="BN193">
        <v>4</v>
      </c>
      <c r="BO193">
        <v>0</v>
      </c>
      <c r="BP193">
        <v>0</v>
      </c>
      <c r="BQ193">
        <v>1.33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0</v>
      </c>
      <c r="DK193">
        <v>0</v>
      </c>
      <c r="DL193">
        <v>0</v>
      </c>
      <c r="DM193">
        <v>0</v>
      </c>
      <c r="DN193">
        <v>0</v>
      </c>
      <c r="DO193">
        <v>0</v>
      </c>
      <c r="DP193">
        <v>0</v>
      </c>
      <c r="DQ193">
        <v>0</v>
      </c>
      <c r="DR193">
        <v>0</v>
      </c>
      <c r="DS193">
        <v>0</v>
      </c>
      <c r="EZ193">
        <v>50.67</v>
      </c>
      <c r="FA193">
        <v>1.33</v>
      </c>
      <c r="FB193">
        <v>4</v>
      </c>
      <c r="FC193">
        <v>0</v>
      </c>
      <c r="FD193">
        <v>0</v>
      </c>
    </row>
    <row r="194" spans="1:160" x14ac:dyDescent="0.25">
      <c r="A194">
        <v>31</v>
      </c>
      <c r="B194" t="s">
        <v>236</v>
      </c>
      <c r="C194">
        <v>10</v>
      </c>
      <c r="D194">
        <v>10</v>
      </c>
      <c r="E194">
        <v>200206</v>
      </c>
      <c r="F194" s="3">
        <v>2002</v>
      </c>
      <c r="G194" t="s">
        <v>237</v>
      </c>
      <c r="H194" s="4" t="s">
        <v>162</v>
      </c>
      <c r="I194" s="4">
        <v>0</v>
      </c>
      <c r="J194">
        <v>70</v>
      </c>
      <c r="K194">
        <v>11.12</v>
      </c>
      <c r="L194">
        <v>0</v>
      </c>
      <c r="M194">
        <v>577</v>
      </c>
      <c r="N194">
        <v>4.17</v>
      </c>
      <c r="O194">
        <v>0</v>
      </c>
      <c r="P194">
        <v>0</v>
      </c>
      <c r="Q194">
        <v>5.45</v>
      </c>
      <c r="R194">
        <v>0</v>
      </c>
      <c r="S194">
        <v>0.96</v>
      </c>
      <c r="T194">
        <v>1.28</v>
      </c>
      <c r="U194">
        <v>0</v>
      </c>
      <c r="V194">
        <v>2.88</v>
      </c>
      <c r="W194">
        <v>1.6</v>
      </c>
      <c r="X194">
        <v>2.56</v>
      </c>
      <c r="Y194">
        <v>1.6</v>
      </c>
      <c r="Z194">
        <v>0.96</v>
      </c>
      <c r="AA194">
        <v>1.6</v>
      </c>
      <c r="AB194">
        <v>1.28</v>
      </c>
      <c r="AC194">
        <v>0.32</v>
      </c>
      <c r="AD194">
        <v>0.32</v>
      </c>
      <c r="AE194">
        <v>1.28</v>
      </c>
      <c r="AF194">
        <v>1.28</v>
      </c>
      <c r="AG194">
        <v>2.56</v>
      </c>
      <c r="AH194">
        <v>3.21</v>
      </c>
      <c r="AI194">
        <v>2.2400000000000002</v>
      </c>
      <c r="AJ194">
        <v>0.32</v>
      </c>
      <c r="AK194">
        <v>0.64</v>
      </c>
      <c r="AL194">
        <v>7.05</v>
      </c>
      <c r="AM194">
        <v>0</v>
      </c>
      <c r="AN194">
        <v>0</v>
      </c>
      <c r="AO194">
        <v>0</v>
      </c>
      <c r="AP194">
        <v>0</v>
      </c>
      <c r="AQ194">
        <v>2.56</v>
      </c>
      <c r="AR194">
        <v>0</v>
      </c>
      <c r="AS194">
        <v>0</v>
      </c>
      <c r="AT194">
        <v>0.32</v>
      </c>
      <c r="AU194">
        <v>0</v>
      </c>
      <c r="AV194">
        <v>3.85</v>
      </c>
      <c r="AW194">
        <v>5.45</v>
      </c>
      <c r="AX194">
        <v>4.17</v>
      </c>
      <c r="AY194">
        <v>0.64</v>
      </c>
      <c r="AZ194">
        <v>1.6</v>
      </c>
      <c r="BA194">
        <v>1.6</v>
      </c>
      <c r="BB194">
        <v>1.92</v>
      </c>
      <c r="BC194">
        <v>0.32</v>
      </c>
      <c r="BD194">
        <v>8.33</v>
      </c>
      <c r="BE194">
        <v>0</v>
      </c>
      <c r="BF194">
        <v>8.65</v>
      </c>
      <c r="BG194">
        <v>0</v>
      </c>
      <c r="BH194">
        <v>9.94</v>
      </c>
      <c r="BI194">
        <v>0</v>
      </c>
      <c r="BJ194">
        <v>0</v>
      </c>
      <c r="BK194">
        <v>1.92</v>
      </c>
      <c r="BL194">
        <v>0.32</v>
      </c>
      <c r="BM194">
        <v>0</v>
      </c>
      <c r="BN194">
        <v>3.85</v>
      </c>
      <c r="BO194">
        <v>0</v>
      </c>
      <c r="BP194">
        <v>0.64</v>
      </c>
      <c r="BQ194">
        <v>0.32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0</v>
      </c>
      <c r="DS194">
        <v>0</v>
      </c>
      <c r="EZ194">
        <v>27.56</v>
      </c>
      <c r="FA194">
        <v>2.56</v>
      </c>
      <c r="FB194">
        <v>2.88</v>
      </c>
      <c r="FC194">
        <v>2.2400000000000002</v>
      </c>
      <c r="FD194">
        <v>0.96</v>
      </c>
    </row>
    <row r="195" spans="1:160" x14ac:dyDescent="0.25">
      <c r="A195">
        <v>31</v>
      </c>
      <c r="B195" t="s">
        <v>236</v>
      </c>
      <c r="C195">
        <v>10</v>
      </c>
      <c r="D195">
        <v>10</v>
      </c>
      <c r="E195">
        <v>200706</v>
      </c>
      <c r="F195" s="3">
        <v>2007</v>
      </c>
      <c r="G195" t="s">
        <v>237</v>
      </c>
      <c r="H195" s="4" t="s">
        <v>162</v>
      </c>
      <c r="I195" s="4">
        <v>0</v>
      </c>
      <c r="J195">
        <v>70</v>
      </c>
      <c r="K195">
        <v>4.29</v>
      </c>
      <c r="L195">
        <v>0</v>
      </c>
      <c r="M195">
        <v>577</v>
      </c>
      <c r="N195">
        <v>0.56999999999999995</v>
      </c>
      <c r="O195">
        <v>0.56999999999999995</v>
      </c>
      <c r="P195">
        <v>0.73</v>
      </c>
      <c r="Q195">
        <v>3.84</v>
      </c>
      <c r="R195">
        <v>0</v>
      </c>
      <c r="S195">
        <v>0.24</v>
      </c>
      <c r="T195">
        <v>1.47</v>
      </c>
      <c r="U195">
        <v>0</v>
      </c>
      <c r="V195">
        <v>1.63</v>
      </c>
      <c r="W195">
        <v>5.88</v>
      </c>
      <c r="X195">
        <v>2.94</v>
      </c>
      <c r="Y195">
        <v>1.39</v>
      </c>
      <c r="Z195">
        <v>0.16</v>
      </c>
      <c r="AA195">
        <v>0.82</v>
      </c>
      <c r="AB195">
        <v>0.65</v>
      </c>
      <c r="AC195">
        <v>0</v>
      </c>
      <c r="AD195">
        <v>1.71</v>
      </c>
      <c r="AE195">
        <v>1.63</v>
      </c>
      <c r="AF195">
        <v>7.76</v>
      </c>
      <c r="AG195">
        <v>5.22</v>
      </c>
      <c r="AH195">
        <v>2.69</v>
      </c>
      <c r="AI195">
        <v>1.63</v>
      </c>
      <c r="AJ195">
        <v>0</v>
      </c>
      <c r="AK195">
        <v>0</v>
      </c>
      <c r="AL195">
        <v>2.37</v>
      </c>
      <c r="AM195">
        <v>0</v>
      </c>
      <c r="AN195">
        <v>2.29</v>
      </c>
      <c r="AO195">
        <v>0</v>
      </c>
      <c r="AP195">
        <v>0</v>
      </c>
      <c r="AQ195">
        <v>1.63</v>
      </c>
      <c r="AR195">
        <v>0</v>
      </c>
      <c r="AS195">
        <v>0</v>
      </c>
      <c r="AT195">
        <v>1.31</v>
      </c>
      <c r="AU195">
        <v>0</v>
      </c>
      <c r="AV195">
        <v>0</v>
      </c>
      <c r="AW195">
        <v>4.6500000000000004</v>
      </c>
      <c r="AX195">
        <v>2.86</v>
      </c>
      <c r="AY195">
        <v>1.1399999999999999</v>
      </c>
      <c r="AZ195">
        <v>3.84</v>
      </c>
      <c r="BA195">
        <v>0.16</v>
      </c>
      <c r="BB195">
        <v>1.8</v>
      </c>
      <c r="BC195">
        <v>0.08</v>
      </c>
      <c r="BD195">
        <v>11.35</v>
      </c>
      <c r="BE195">
        <v>0</v>
      </c>
      <c r="BF195">
        <v>7.51</v>
      </c>
      <c r="BG195">
        <v>6.94</v>
      </c>
      <c r="BH195">
        <v>0</v>
      </c>
      <c r="BI195">
        <v>0.33</v>
      </c>
      <c r="BJ195">
        <v>0.08</v>
      </c>
      <c r="BK195">
        <v>1.31</v>
      </c>
      <c r="BL195">
        <v>1.31</v>
      </c>
      <c r="BM195">
        <v>0.24</v>
      </c>
      <c r="BN195">
        <v>6.61</v>
      </c>
      <c r="BO195">
        <v>0</v>
      </c>
      <c r="BP195">
        <v>0</v>
      </c>
      <c r="BQ195">
        <v>0.08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EZ195">
        <v>28.49</v>
      </c>
      <c r="FA195">
        <v>1.63</v>
      </c>
      <c r="FB195">
        <v>6.53</v>
      </c>
      <c r="FC195">
        <v>4.9800000000000004</v>
      </c>
      <c r="FD195">
        <v>0.82</v>
      </c>
    </row>
    <row r="196" spans="1:160" x14ac:dyDescent="0.25">
      <c r="A196">
        <v>31</v>
      </c>
      <c r="B196" t="s">
        <v>236</v>
      </c>
      <c r="C196">
        <v>10</v>
      </c>
      <c r="D196">
        <v>10</v>
      </c>
      <c r="E196">
        <v>201206</v>
      </c>
      <c r="F196" s="3">
        <v>2012</v>
      </c>
      <c r="G196" t="s">
        <v>237</v>
      </c>
      <c r="H196" s="4" t="s">
        <v>162</v>
      </c>
      <c r="I196" s="4">
        <v>0</v>
      </c>
      <c r="J196">
        <v>70</v>
      </c>
      <c r="K196">
        <v>13.6</v>
      </c>
      <c r="L196">
        <v>2</v>
      </c>
      <c r="M196">
        <v>577</v>
      </c>
      <c r="N196">
        <v>0</v>
      </c>
      <c r="O196">
        <v>0</v>
      </c>
      <c r="P196">
        <v>0</v>
      </c>
      <c r="Q196">
        <v>2.69</v>
      </c>
      <c r="R196">
        <v>0</v>
      </c>
      <c r="S196">
        <v>0</v>
      </c>
      <c r="T196">
        <v>1.35</v>
      </c>
      <c r="U196">
        <v>0</v>
      </c>
      <c r="V196">
        <v>1.35</v>
      </c>
      <c r="W196">
        <v>5.05</v>
      </c>
      <c r="X196">
        <v>1.35</v>
      </c>
      <c r="Y196">
        <v>3.7</v>
      </c>
      <c r="Z196">
        <v>0</v>
      </c>
      <c r="AA196">
        <v>0</v>
      </c>
      <c r="AB196">
        <v>0.34</v>
      </c>
      <c r="AC196">
        <v>0</v>
      </c>
      <c r="AD196">
        <v>3.03</v>
      </c>
      <c r="AE196">
        <v>0</v>
      </c>
      <c r="AF196">
        <v>0</v>
      </c>
      <c r="AG196">
        <v>0</v>
      </c>
      <c r="AH196">
        <v>2.02</v>
      </c>
      <c r="AI196">
        <v>8.08</v>
      </c>
      <c r="AJ196">
        <v>0</v>
      </c>
      <c r="AK196">
        <v>0</v>
      </c>
      <c r="AL196">
        <v>1.01</v>
      </c>
      <c r="AM196">
        <v>0</v>
      </c>
      <c r="AN196">
        <v>0</v>
      </c>
      <c r="AO196">
        <v>0</v>
      </c>
      <c r="AP196">
        <v>1.35</v>
      </c>
      <c r="AQ196">
        <v>5.72</v>
      </c>
      <c r="AR196">
        <v>0</v>
      </c>
      <c r="AS196">
        <v>0.34</v>
      </c>
      <c r="AT196">
        <v>4.04</v>
      </c>
      <c r="AU196">
        <v>0</v>
      </c>
      <c r="AV196">
        <v>0</v>
      </c>
      <c r="AW196">
        <v>3.7</v>
      </c>
      <c r="AX196">
        <v>1.35</v>
      </c>
      <c r="AY196">
        <v>1.35</v>
      </c>
      <c r="AZ196">
        <v>11.45</v>
      </c>
      <c r="BA196">
        <v>0.67</v>
      </c>
      <c r="BB196">
        <v>1.68</v>
      </c>
      <c r="BC196">
        <v>0.34</v>
      </c>
      <c r="BD196">
        <v>9.43</v>
      </c>
      <c r="BE196">
        <v>0</v>
      </c>
      <c r="BF196">
        <v>3.03</v>
      </c>
      <c r="BG196">
        <v>0</v>
      </c>
      <c r="BH196">
        <v>13.13</v>
      </c>
      <c r="BI196">
        <v>0.34</v>
      </c>
      <c r="BJ196">
        <v>0</v>
      </c>
      <c r="BK196">
        <v>1.68</v>
      </c>
      <c r="BL196">
        <v>1.01</v>
      </c>
      <c r="BM196">
        <v>0</v>
      </c>
      <c r="BN196">
        <v>7.07</v>
      </c>
      <c r="BO196">
        <v>0</v>
      </c>
      <c r="BP196">
        <v>1.01</v>
      </c>
      <c r="BQ196">
        <v>1.35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0</v>
      </c>
      <c r="DR196">
        <v>0</v>
      </c>
      <c r="DS196">
        <v>0</v>
      </c>
      <c r="EZ196">
        <v>8.08</v>
      </c>
      <c r="FA196">
        <v>8.08</v>
      </c>
      <c r="FB196">
        <v>4.04</v>
      </c>
      <c r="FC196">
        <v>12.79</v>
      </c>
      <c r="FD196">
        <v>0</v>
      </c>
    </row>
    <row r="197" spans="1:160" x14ac:dyDescent="0.25">
      <c r="A197">
        <v>84</v>
      </c>
      <c r="B197" t="s">
        <v>238</v>
      </c>
      <c r="C197">
        <v>0</v>
      </c>
      <c r="D197">
        <v>0</v>
      </c>
      <c r="E197">
        <v>199210</v>
      </c>
      <c r="F197" s="3">
        <v>1992</v>
      </c>
      <c r="G197" t="s">
        <v>239</v>
      </c>
      <c r="H197" s="4" t="s">
        <v>162</v>
      </c>
      <c r="I197" s="4">
        <v>0</v>
      </c>
      <c r="J197">
        <v>70</v>
      </c>
      <c r="K197">
        <v>4.5</v>
      </c>
      <c r="L197">
        <v>7</v>
      </c>
      <c r="M197">
        <v>235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3.8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1.27</v>
      </c>
      <c r="AF197">
        <v>1.27</v>
      </c>
      <c r="AG197">
        <v>13.92</v>
      </c>
      <c r="AH197">
        <v>2.5299999999999998</v>
      </c>
      <c r="AI197">
        <v>7.59</v>
      </c>
      <c r="AJ197">
        <v>0</v>
      </c>
      <c r="AK197">
        <v>0</v>
      </c>
      <c r="AL197">
        <v>0</v>
      </c>
      <c r="AM197">
        <v>0</v>
      </c>
      <c r="AN197">
        <v>3.8</v>
      </c>
      <c r="AO197">
        <v>0</v>
      </c>
      <c r="AP197">
        <v>6.33</v>
      </c>
      <c r="AQ197">
        <v>3.8</v>
      </c>
      <c r="AR197">
        <v>6.33</v>
      </c>
      <c r="AS197">
        <v>2.5299999999999998</v>
      </c>
      <c r="AT197">
        <v>13.92</v>
      </c>
      <c r="AU197">
        <v>0</v>
      </c>
      <c r="AV197">
        <v>1.27</v>
      </c>
      <c r="AW197">
        <v>1.27</v>
      </c>
      <c r="AX197">
        <v>0</v>
      </c>
      <c r="AY197">
        <v>5.0599999999999996</v>
      </c>
      <c r="AZ197">
        <v>2.5299999999999998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3.8</v>
      </c>
      <c r="BM197">
        <v>0</v>
      </c>
      <c r="BN197">
        <v>1.27</v>
      </c>
      <c r="BO197">
        <v>3.8</v>
      </c>
      <c r="BP197">
        <v>0</v>
      </c>
      <c r="BQ197">
        <v>1.27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5.0599999999999996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5.0599999999999996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0</v>
      </c>
      <c r="DS197">
        <v>0</v>
      </c>
      <c r="EZ197">
        <v>5.0599999999999996</v>
      </c>
      <c r="FA197">
        <v>13.92</v>
      </c>
      <c r="FB197">
        <v>27.85</v>
      </c>
      <c r="FC197">
        <v>7.59</v>
      </c>
      <c r="FD197">
        <v>0</v>
      </c>
    </row>
    <row r="198" spans="1:160" x14ac:dyDescent="0.25">
      <c r="A198">
        <v>84</v>
      </c>
      <c r="B198" t="s">
        <v>238</v>
      </c>
      <c r="C198">
        <v>0</v>
      </c>
      <c r="D198">
        <v>0</v>
      </c>
      <c r="E198">
        <v>199010</v>
      </c>
      <c r="F198" s="3">
        <v>1990</v>
      </c>
      <c r="G198" t="s">
        <v>240</v>
      </c>
      <c r="H198" s="4" t="s">
        <v>162</v>
      </c>
      <c r="I198" s="4">
        <v>0</v>
      </c>
      <c r="J198">
        <v>70</v>
      </c>
      <c r="K198">
        <v>1.9</v>
      </c>
      <c r="L198">
        <v>12</v>
      </c>
      <c r="M198">
        <v>250</v>
      </c>
      <c r="N198">
        <v>0</v>
      </c>
      <c r="O198">
        <v>15.29</v>
      </c>
      <c r="P198">
        <v>3.18</v>
      </c>
      <c r="Q198">
        <v>7.64</v>
      </c>
      <c r="R198">
        <v>0</v>
      </c>
      <c r="S198">
        <v>1.27</v>
      </c>
      <c r="T198">
        <v>1.91</v>
      </c>
      <c r="U198">
        <v>0.64</v>
      </c>
      <c r="V198">
        <v>0.64</v>
      </c>
      <c r="W198">
        <v>0</v>
      </c>
      <c r="X198">
        <v>3.18</v>
      </c>
      <c r="Y198">
        <v>13.38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0.64</v>
      </c>
      <c r="AG198">
        <v>5.73</v>
      </c>
      <c r="AH198">
        <v>0</v>
      </c>
      <c r="AI198">
        <v>2.5499999999999998</v>
      </c>
      <c r="AJ198">
        <v>0</v>
      </c>
      <c r="AK198">
        <v>0</v>
      </c>
      <c r="AL198">
        <v>6.37</v>
      </c>
      <c r="AM198">
        <v>0</v>
      </c>
      <c r="AN198">
        <v>6.37</v>
      </c>
      <c r="AO198">
        <v>0</v>
      </c>
      <c r="AP198">
        <v>0</v>
      </c>
      <c r="AQ198">
        <v>0</v>
      </c>
      <c r="AR198">
        <v>0</v>
      </c>
      <c r="AS198">
        <v>1.91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0.64</v>
      </c>
      <c r="AZ198">
        <v>0</v>
      </c>
      <c r="BA198">
        <v>0</v>
      </c>
      <c r="BB198">
        <v>0</v>
      </c>
      <c r="BC198">
        <v>0</v>
      </c>
      <c r="BD198">
        <v>8.2799999999999994</v>
      </c>
      <c r="BE198">
        <v>0</v>
      </c>
      <c r="BF198">
        <v>0</v>
      </c>
      <c r="BG198">
        <v>0</v>
      </c>
      <c r="BH198">
        <v>3.82</v>
      </c>
      <c r="BI198">
        <v>1.27</v>
      </c>
      <c r="BJ198">
        <v>0</v>
      </c>
      <c r="BK198">
        <v>0</v>
      </c>
      <c r="BL198">
        <v>0.64</v>
      </c>
      <c r="BM198">
        <v>0</v>
      </c>
      <c r="BN198">
        <v>12.74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0</v>
      </c>
      <c r="DR198">
        <v>0</v>
      </c>
      <c r="DS198">
        <v>0</v>
      </c>
      <c r="EZ198">
        <v>-0.64</v>
      </c>
      <c r="FA198">
        <v>2.5499999999999998</v>
      </c>
      <c r="FB198">
        <v>5.73</v>
      </c>
      <c r="FC198">
        <v>0.64</v>
      </c>
      <c r="FD198">
        <v>16.559999999999999</v>
      </c>
    </row>
    <row r="199" spans="1:160" x14ac:dyDescent="0.25">
      <c r="A199">
        <v>84</v>
      </c>
      <c r="B199" t="s">
        <v>238</v>
      </c>
      <c r="C199">
        <v>0</v>
      </c>
      <c r="D199">
        <v>0</v>
      </c>
      <c r="E199">
        <v>199210</v>
      </c>
      <c r="F199" s="3">
        <v>1992</v>
      </c>
      <c r="G199" t="s">
        <v>241</v>
      </c>
      <c r="H199" s="4" t="s">
        <v>162</v>
      </c>
      <c r="I199" s="4">
        <v>0</v>
      </c>
      <c r="J199">
        <v>70</v>
      </c>
      <c r="K199">
        <v>2.6</v>
      </c>
      <c r="L199">
        <v>4</v>
      </c>
      <c r="M199">
        <v>235</v>
      </c>
      <c r="N199">
        <v>3.23</v>
      </c>
      <c r="O199">
        <v>0</v>
      </c>
      <c r="P199">
        <v>3.23</v>
      </c>
      <c r="Q199">
        <v>9.68</v>
      </c>
      <c r="R199">
        <v>0</v>
      </c>
      <c r="S199">
        <v>0</v>
      </c>
      <c r="T199">
        <v>0</v>
      </c>
      <c r="U199">
        <v>3.23</v>
      </c>
      <c r="V199">
        <v>0</v>
      </c>
      <c r="W199">
        <v>0</v>
      </c>
      <c r="X199">
        <v>3.23</v>
      </c>
      <c r="Y199">
        <v>0</v>
      </c>
      <c r="Z199">
        <v>45.16</v>
      </c>
      <c r="AA199">
        <v>0</v>
      </c>
      <c r="AB199">
        <v>0</v>
      </c>
      <c r="AC199">
        <v>1.61</v>
      </c>
      <c r="AD199">
        <v>0</v>
      </c>
      <c r="AE199">
        <v>0</v>
      </c>
      <c r="AF199">
        <v>1.61</v>
      </c>
      <c r="AG199">
        <v>3.23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1.61</v>
      </c>
      <c r="AU199">
        <v>0</v>
      </c>
      <c r="AV199">
        <v>0</v>
      </c>
      <c r="AW199">
        <v>1.61</v>
      </c>
      <c r="AX199">
        <v>0</v>
      </c>
      <c r="AY199">
        <v>0</v>
      </c>
      <c r="AZ199">
        <v>1.61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4.84</v>
      </c>
      <c r="BI199">
        <v>0</v>
      </c>
      <c r="BJ199">
        <v>1.61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0</v>
      </c>
      <c r="DS199">
        <v>0</v>
      </c>
      <c r="EZ199">
        <v>64.52</v>
      </c>
      <c r="FA199">
        <v>0</v>
      </c>
      <c r="FB199">
        <v>4.84</v>
      </c>
      <c r="FC199">
        <v>1.61</v>
      </c>
      <c r="FD199">
        <v>0</v>
      </c>
    </row>
    <row r="200" spans="1:160" x14ac:dyDescent="0.25">
      <c r="A200">
        <v>84</v>
      </c>
      <c r="B200" t="s">
        <v>238</v>
      </c>
      <c r="C200">
        <v>0</v>
      </c>
      <c r="D200">
        <v>0</v>
      </c>
      <c r="E200">
        <v>199210</v>
      </c>
      <c r="F200" s="3">
        <v>1992</v>
      </c>
      <c r="G200" t="s">
        <v>242</v>
      </c>
      <c r="H200" s="4" t="s">
        <v>162</v>
      </c>
      <c r="I200" s="4">
        <v>0</v>
      </c>
      <c r="J200">
        <v>70</v>
      </c>
      <c r="K200">
        <v>1.2</v>
      </c>
      <c r="L200">
        <v>2</v>
      </c>
      <c r="M200">
        <v>235</v>
      </c>
      <c r="N200">
        <v>0</v>
      </c>
      <c r="O200">
        <v>0</v>
      </c>
      <c r="P200">
        <v>0</v>
      </c>
      <c r="Q200">
        <v>1.52</v>
      </c>
      <c r="R200">
        <v>0</v>
      </c>
      <c r="S200">
        <v>0</v>
      </c>
      <c r="T200">
        <v>1.52</v>
      </c>
      <c r="U200">
        <v>0</v>
      </c>
      <c r="V200">
        <v>0</v>
      </c>
      <c r="W200">
        <v>0</v>
      </c>
      <c r="X200">
        <v>4.55</v>
      </c>
      <c r="Y200">
        <v>6.06</v>
      </c>
      <c r="Z200">
        <v>7.58</v>
      </c>
      <c r="AA200">
        <v>0</v>
      </c>
      <c r="AB200">
        <v>3.03</v>
      </c>
      <c r="AC200">
        <v>0</v>
      </c>
      <c r="AD200">
        <v>0</v>
      </c>
      <c r="AE200">
        <v>0</v>
      </c>
      <c r="AF200">
        <v>3.03</v>
      </c>
      <c r="AG200">
        <v>4.55</v>
      </c>
      <c r="AH200">
        <v>1.52</v>
      </c>
      <c r="AI200">
        <v>0</v>
      </c>
      <c r="AJ200">
        <v>1.52</v>
      </c>
      <c r="AK200">
        <v>0</v>
      </c>
      <c r="AL200">
        <v>0</v>
      </c>
      <c r="AM200">
        <v>0</v>
      </c>
      <c r="AN200">
        <v>6.06</v>
      </c>
      <c r="AO200">
        <v>0</v>
      </c>
      <c r="AP200">
        <v>0</v>
      </c>
      <c r="AQ200">
        <v>0</v>
      </c>
      <c r="AR200">
        <v>3.03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6.06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12.12</v>
      </c>
      <c r="BG200">
        <v>0</v>
      </c>
      <c r="BH200">
        <v>1.52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1.52</v>
      </c>
      <c r="BO200">
        <v>0</v>
      </c>
      <c r="BP200">
        <v>0</v>
      </c>
      <c r="BQ200">
        <v>10.61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4.55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3.03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EZ200">
        <v>24.24</v>
      </c>
      <c r="FA200">
        <v>4.55</v>
      </c>
      <c r="FB200">
        <v>4.55</v>
      </c>
      <c r="FC200">
        <v>6.06</v>
      </c>
      <c r="FD200">
        <v>0</v>
      </c>
    </row>
    <row r="201" spans="1:160" x14ac:dyDescent="0.25">
      <c r="A201">
        <v>84</v>
      </c>
      <c r="B201" t="s">
        <v>238</v>
      </c>
      <c r="C201">
        <v>0</v>
      </c>
      <c r="D201">
        <v>0</v>
      </c>
      <c r="E201">
        <v>199210</v>
      </c>
      <c r="F201" s="3">
        <v>1992</v>
      </c>
      <c r="G201" t="s">
        <v>243</v>
      </c>
      <c r="H201" s="4" t="s">
        <v>162</v>
      </c>
      <c r="I201" s="4">
        <v>0</v>
      </c>
      <c r="J201">
        <v>70</v>
      </c>
      <c r="K201">
        <v>3</v>
      </c>
      <c r="L201">
        <v>7</v>
      </c>
      <c r="M201">
        <v>235</v>
      </c>
      <c r="N201">
        <v>0</v>
      </c>
      <c r="O201">
        <v>0</v>
      </c>
      <c r="P201">
        <v>1.0900000000000001</v>
      </c>
      <c r="Q201">
        <v>1.0900000000000001</v>
      </c>
      <c r="R201">
        <v>0</v>
      </c>
      <c r="S201">
        <v>1.0900000000000001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2.17</v>
      </c>
      <c r="Z201">
        <v>3.26</v>
      </c>
      <c r="AA201">
        <v>0</v>
      </c>
      <c r="AB201">
        <v>0</v>
      </c>
      <c r="AC201">
        <v>0</v>
      </c>
      <c r="AD201">
        <v>5.43</v>
      </c>
      <c r="AE201">
        <v>0</v>
      </c>
      <c r="AF201">
        <v>6.52</v>
      </c>
      <c r="AG201">
        <v>3.26</v>
      </c>
      <c r="AH201">
        <v>7.61</v>
      </c>
      <c r="AI201">
        <v>1.0900000000000001</v>
      </c>
      <c r="AJ201">
        <v>1.0900000000000001</v>
      </c>
      <c r="AK201">
        <v>0</v>
      </c>
      <c r="AL201">
        <v>0</v>
      </c>
      <c r="AM201">
        <v>1.0900000000000001</v>
      </c>
      <c r="AN201">
        <v>2.17</v>
      </c>
      <c r="AO201">
        <v>0</v>
      </c>
      <c r="AP201">
        <v>1.0900000000000001</v>
      </c>
      <c r="AQ201">
        <v>4.3499999999999996</v>
      </c>
      <c r="AR201">
        <v>1.0900000000000001</v>
      </c>
      <c r="AS201">
        <v>0</v>
      </c>
      <c r="AT201">
        <v>0</v>
      </c>
      <c r="AU201">
        <v>0</v>
      </c>
      <c r="AV201">
        <v>1.0900000000000001</v>
      </c>
      <c r="AW201">
        <v>0</v>
      </c>
      <c r="AX201">
        <v>1.0900000000000001</v>
      </c>
      <c r="AY201">
        <v>4.3499999999999996</v>
      </c>
      <c r="AZ201">
        <v>2.17</v>
      </c>
      <c r="BA201">
        <v>0</v>
      </c>
      <c r="BB201">
        <v>1.0900000000000001</v>
      </c>
      <c r="BC201">
        <v>0</v>
      </c>
      <c r="BD201">
        <v>4.3499999999999996</v>
      </c>
      <c r="BE201">
        <v>0</v>
      </c>
      <c r="BF201">
        <v>3.26</v>
      </c>
      <c r="BG201">
        <v>0</v>
      </c>
      <c r="BH201">
        <v>6.52</v>
      </c>
      <c r="BI201">
        <v>1.0900000000000001</v>
      </c>
      <c r="BJ201">
        <v>1.0900000000000001</v>
      </c>
      <c r="BK201">
        <v>0</v>
      </c>
      <c r="BL201">
        <v>2.17</v>
      </c>
      <c r="BM201">
        <v>0</v>
      </c>
      <c r="BN201">
        <v>7.61</v>
      </c>
      <c r="BO201">
        <v>0</v>
      </c>
      <c r="BP201">
        <v>0</v>
      </c>
      <c r="BQ201">
        <v>4.3499999999999996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1.0900000000000001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5.43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4.3499999999999996</v>
      </c>
      <c r="EZ201">
        <v>25</v>
      </c>
      <c r="FA201">
        <v>3.26</v>
      </c>
      <c r="FB201">
        <v>3.26</v>
      </c>
      <c r="FC201">
        <v>6.52</v>
      </c>
      <c r="FD201">
        <v>1.0900000000000001</v>
      </c>
    </row>
    <row r="202" spans="1:160" x14ac:dyDescent="0.25">
      <c r="A202">
        <v>84</v>
      </c>
      <c r="B202" t="s">
        <v>238</v>
      </c>
      <c r="C202">
        <v>0</v>
      </c>
      <c r="D202">
        <v>0</v>
      </c>
      <c r="E202">
        <v>199910</v>
      </c>
      <c r="F202" s="3">
        <v>1999</v>
      </c>
      <c r="G202" t="s">
        <v>244</v>
      </c>
      <c r="H202" s="4" t="s">
        <v>162</v>
      </c>
      <c r="I202" s="4">
        <v>0</v>
      </c>
      <c r="J202">
        <v>90</v>
      </c>
      <c r="K202">
        <v>25.18</v>
      </c>
      <c r="L202">
        <v>58</v>
      </c>
      <c r="M202">
        <v>235</v>
      </c>
      <c r="N202">
        <v>0</v>
      </c>
      <c r="O202">
        <v>0</v>
      </c>
      <c r="P202">
        <v>0</v>
      </c>
      <c r="Q202">
        <v>5.81</v>
      </c>
      <c r="R202">
        <v>0</v>
      </c>
      <c r="S202">
        <v>0</v>
      </c>
      <c r="T202">
        <v>2.33</v>
      </c>
      <c r="U202">
        <v>0.57999999999999996</v>
      </c>
      <c r="V202">
        <v>0</v>
      </c>
      <c r="W202">
        <v>0</v>
      </c>
      <c r="X202">
        <v>4.07</v>
      </c>
      <c r="Y202">
        <v>2.33</v>
      </c>
      <c r="Z202">
        <v>1.74</v>
      </c>
      <c r="AA202">
        <v>0</v>
      </c>
      <c r="AB202">
        <v>2.33</v>
      </c>
      <c r="AC202">
        <v>0.57999999999999996</v>
      </c>
      <c r="AD202">
        <v>0.57999999999999996</v>
      </c>
      <c r="AE202">
        <v>1.1599999999999999</v>
      </c>
      <c r="AF202">
        <v>4.07</v>
      </c>
      <c r="AG202">
        <v>1.74</v>
      </c>
      <c r="AH202">
        <v>1.1599999999999999</v>
      </c>
      <c r="AI202">
        <v>1.74</v>
      </c>
      <c r="AJ202">
        <v>2.33</v>
      </c>
      <c r="AK202">
        <v>0</v>
      </c>
      <c r="AL202">
        <v>0</v>
      </c>
      <c r="AM202">
        <v>0.57999999999999996</v>
      </c>
      <c r="AN202">
        <v>1.1599999999999999</v>
      </c>
      <c r="AO202">
        <v>0</v>
      </c>
      <c r="AP202">
        <v>6.98</v>
      </c>
      <c r="AQ202">
        <v>5.23</v>
      </c>
      <c r="AR202">
        <v>2.33</v>
      </c>
      <c r="AS202">
        <v>0.57999999999999996</v>
      </c>
      <c r="AT202">
        <v>2.91</v>
      </c>
      <c r="AU202">
        <v>0</v>
      </c>
      <c r="AV202">
        <v>0.57999999999999996</v>
      </c>
      <c r="AW202">
        <v>1.74</v>
      </c>
      <c r="AX202">
        <v>2.33</v>
      </c>
      <c r="AY202">
        <v>4.6500000000000004</v>
      </c>
      <c r="AZ202">
        <v>4.07</v>
      </c>
      <c r="BA202">
        <v>0</v>
      </c>
      <c r="BB202">
        <v>2.91</v>
      </c>
      <c r="BC202">
        <v>0</v>
      </c>
      <c r="BD202">
        <v>4.6500000000000004</v>
      </c>
      <c r="BE202">
        <v>0</v>
      </c>
      <c r="BF202">
        <v>5.23</v>
      </c>
      <c r="BG202">
        <v>0</v>
      </c>
      <c r="BH202">
        <v>1.1599999999999999</v>
      </c>
      <c r="BI202">
        <v>4.07</v>
      </c>
      <c r="BJ202">
        <v>1.1599999999999999</v>
      </c>
      <c r="BK202">
        <v>0</v>
      </c>
      <c r="BL202">
        <v>2.33</v>
      </c>
      <c r="BM202">
        <v>0</v>
      </c>
      <c r="BN202">
        <v>2.91</v>
      </c>
      <c r="BO202">
        <v>1.74</v>
      </c>
      <c r="BP202">
        <v>2.91</v>
      </c>
      <c r="BQ202">
        <v>0.57999999999999996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0.57999999999999996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EZ202">
        <v>16.28</v>
      </c>
      <c r="FA202">
        <v>6.4</v>
      </c>
      <c r="FB202">
        <v>4.6500000000000004</v>
      </c>
      <c r="FC202">
        <v>8.7200000000000006</v>
      </c>
      <c r="FD202">
        <v>0</v>
      </c>
    </row>
    <row r="203" spans="1:160" x14ac:dyDescent="0.25">
      <c r="A203">
        <v>84</v>
      </c>
      <c r="B203" t="s">
        <v>238</v>
      </c>
      <c r="C203">
        <v>0</v>
      </c>
      <c r="D203">
        <v>0</v>
      </c>
      <c r="E203">
        <v>200311</v>
      </c>
      <c r="F203" s="3">
        <v>2003</v>
      </c>
      <c r="G203" t="s">
        <v>245</v>
      </c>
      <c r="H203" s="4" t="s">
        <v>162</v>
      </c>
      <c r="I203" s="4">
        <v>0</v>
      </c>
      <c r="J203">
        <v>90</v>
      </c>
      <c r="K203">
        <v>18.8</v>
      </c>
      <c r="L203">
        <v>33</v>
      </c>
      <c r="M203">
        <v>235</v>
      </c>
      <c r="N203">
        <v>1.1499999999999999</v>
      </c>
      <c r="O203">
        <v>0</v>
      </c>
      <c r="P203">
        <v>0</v>
      </c>
      <c r="Q203">
        <v>1.1499999999999999</v>
      </c>
      <c r="R203">
        <v>0</v>
      </c>
      <c r="S203">
        <v>1.1499999999999999</v>
      </c>
      <c r="T203">
        <v>3.45</v>
      </c>
      <c r="U203">
        <v>1.1499999999999999</v>
      </c>
      <c r="V203">
        <v>0</v>
      </c>
      <c r="W203">
        <v>0</v>
      </c>
      <c r="X203">
        <v>2.2999999999999998</v>
      </c>
      <c r="Y203">
        <v>2.2999999999999998</v>
      </c>
      <c r="Z203">
        <v>2.2999999999999998</v>
      </c>
      <c r="AA203">
        <v>0</v>
      </c>
      <c r="AB203">
        <v>1.1499999999999999</v>
      </c>
      <c r="AC203">
        <v>0</v>
      </c>
      <c r="AD203">
        <v>1.1499999999999999</v>
      </c>
      <c r="AE203">
        <v>0</v>
      </c>
      <c r="AF203">
        <v>1.1499999999999999</v>
      </c>
      <c r="AG203">
        <v>1.1499999999999999</v>
      </c>
      <c r="AH203">
        <v>0</v>
      </c>
      <c r="AI203">
        <v>1.1499999999999999</v>
      </c>
      <c r="AJ203">
        <v>1.1499999999999999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3.45</v>
      </c>
      <c r="AQ203">
        <v>18.39</v>
      </c>
      <c r="AR203">
        <v>3.45</v>
      </c>
      <c r="AS203">
        <v>0</v>
      </c>
      <c r="AT203">
        <v>1.1499999999999999</v>
      </c>
      <c r="AU203">
        <v>0</v>
      </c>
      <c r="AV203">
        <v>0</v>
      </c>
      <c r="AW203">
        <v>3.45</v>
      </c>
      <c r="AX203">
        <v>10.34</v>
      </c>
      <c r="AY203">
        <v>1.1499999999999999</v>
      </c>
      <c r="AZ203">
        <v>6.9</v>
      </c>
      <c r="BA203">
        <v>0</v>
      </c>
      <c r="BB203">
        <v>3.45</v>
      </c>
      <c r="BC203">
        <v>0</v>
      </c>
      <c r="BD203">
        <v>4.5999999999999996</v>
      </c>
      <c r="BE203">
        <v>0</v>
      </c>
      <c r="BF203">
        <v>0</v>
      </c>
      <c r="BG203">
        <v>0</v>
      </c>
      <c r="BH203">
        <v>3.45</v>
      </c>
      <c r="BI203">
        <v>1.1499999999999999</v>
      </c>
      <c r="BJ203">
        <v>1.1499999999999999</v>
      </c>
      <c r="BK203">
        <v>0</v>
      </c>
      <c r="BL203">
        <v>1.1499999999999999</v>
      </c>
      <c r="BM203">
        <v>0</v>
      </c>
      <c r="BN203">
        <v>8.0500000000000007</v>
      </c>
      <c r="BO203">
        <v>1.1499999999999999</v>
      </c>
      <c r="BP203">
        <v>0</v>
      </c>
      <c r="BQ203">
        <v>4.5999999999999996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1.1499999999999999</v>
      </c>
      <c r="DQ203">
        <v>0</v>
      </c>
      <c r="DR203">
        <v>0</v>
      </c>
      <c r="DS203">
        <v>0</v>
      </c>
      <c r="EZ203">
        <v>-5.75</v>
      </c>
      <c r="FA203">
        <v>5.75</v>
      </c>
      <c r="FB203">
        <v>2.2999999999999998</v>
      </c>
      <c r="FC203">
        <v>8.0500000000000007</v>
      </c>
      <c r="FD203">
        <v>1.1499999999999999</v>
      </c>
    </row>
    <row r="204" spans="1:160" x14ac:dyDescent="0.25">
      <c r="A204">
        <v>84</v>
      </c>
      <c r="B204" t="s">
        <v>238</v>
      </c>
      <c r="C204">
        <v>0</v>
      </c>
      <c r="D204">
        <v>0</v>
      </c>
      <c r="E204">
        <v>199511</v>
      </c>
      <c r="F204" s="3">
        <v>1995</v>
      </c>
      <c r="G204" t="s">
        <v>246</v>
      </c>
      <c r="H204" s="4" t="s">
        <v>162</v>
      </c>
      <c r="I204" s="4">
        <v>0</v>
      </c>
      <c r="J204">
        <v>90</v>
      </c>
      <c r="K204">
        <v>6.84</v>
      </c>
      <c r="L204">
        <v>31</v>
      </c>
      <c r="M204">
        <v>235</v>
      </c>
      <c r="N204">
        <v>6.45</v>
      </c>
      <c r="O204">
        <v>3.23</v>
      </c>
      <c r="P204">
        <v>0</v>
      </c>
      <c r="Q204">
        <v>3.23</v>
      </c>
      <c r="R204">
        <v>0</v>
      </c>
      <c r="S204">
        <v>6.45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6.45</v>
      </c>
      <c r="Z204">
        <v>3.23</v>
      </c>
      <c r="AA204">
        <v>0</v>
      </c>
      <c r="AB204">
        <v>3.23</v>
      </c>
      <c r="AC204">
        <v>0</v>
      </c>
      <c r="AD204">
        <v>0</v>
      </c>
      <c r="AE204">
        <v>0</v>
      </c>
      <c r="AF204">
        <v>3.23</v>
      </c>
      <c r="AG204">
        <v>0</v>
      </c>
      <c r="AH204">
        <v>3.23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3.23</v>
      </c>
      <c r="AO204">
        <v>0</v>
      </c>
      <c r="AP204">
        <v>0</v>
      </c>
      <c r="AQ204">
        <v>9.68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3.23</v>
      </c>
      <c r="AX204">
        <v>6.45</v>
      </c>
      <c r="AY204">
        <v>9.68</v>
      </c>
      <c r="AZ204">
        <v>3.23</v>
      </c>
      <c r="BA204">
        <v>0</v>
      </c>
      <c r="BB204">
        <v>3.23</v>
      </c>
      <c r="BC204">
        <v>0</v>
      </c>
      <c r="BD204">
        <v>3.23</v>
      </c>
      <c r="BE204">
        <v>0</v>
      </c>
      <c r="BF204">
        <v>0</v>
      </c>
      <c r="BG204">
        <v>0</v>
      </c>
      <c r="BH204">
        <v>6.45</v>
      </c>
      <c r="BI204">
        <v>0</v>
      </c>
      <c r="BJ204">
        <v>3.23</v>
      </c>
      <c r="BK204">
        <v>0</v>
      </c>
      <c r="BL204">
        <v>0</v>
      </c>
      <c r="BM204">
        <v>0</v>
      </c>
      <c r="BN204">
        <v>6.45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3.23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EZ204">
        <v>3.23</v>
      </c>
      <c r="FA204">
        <v>0</v>
      </c>
      <c r="FB204">
        <v>0</v>
      </c>
      <c r="FC204">
        <v>12.9</v>
      </c>
      <c r="FD204">
        <v>9.68</v>
      </c>
    </row>
    <row r="205" spans="1:160" x14ac:dyDescent="0.25">
      <c r="A205">
        <v>41</v>
      </c>
      <c r="B205" t="s">
        <v>247</v>
      </c>
      <c r="C205">
        <v>0</v>
      </c>
      <c r="D205">
        <v>0</v>
      </c>
      <c r="E205">
        <v>194908</v>
      </c>
      <c r="F205" s="3">
        <v>1949</v>
      </c>
      <c r="G205" t="s">
        <v>248</v>
      </c>
      <c r="H205" s="4" t="s">
        <v>162</v>
      </c>
      <c r="I205" s="4">
        <v>0</v>
      </c>
      <c r="J205">
        <v>70</v>
      </c>
      <c r="K205">
        <v>1.81</v>
      </c>
      <c r="L205">
        <v>5</v>
      </c>
      <c r="M205">
        <v>402</v>
      </c>
      <c r="N205">
        <v>5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5</v>
      </c>
      <c r="V205">
        <v>0</v>
      </c>
      <c r="W205">
        <v>0</v>
      </c>
      <c r="X205">
        <v>10</v>
      </c>
      <c r="Y205">
        <v>0</v>
      </c>
      <c r="Z205">
        <v>5</v>
      </c>
      <c r="AA205">
        <v>0</v>
      </c>
      <c r="AB205">
        <v>0</v>
      </c>
      <c r="AC205">
        <v>0</v>
      </c>
      <c r="AD205">
        <v>5</v>
      </c>
      <c r="AE205">
        <v>0</v>
      </c>
      <c r="AF205">
        <v>5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5</v>
      </c>
      <c r="AZ205">
        <v>15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20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5</v>
      </c>
      <c r="BM205">
        <v>0</v>
      </c>
      <c r="BN205">
        <v>5</v>
      </c>
      <c r="BO205">
        <v>0</v>
      </c>
      <c r="BP205">
        <v>0</v>
      </c>
      <c r="BQ205">
        <v>10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>
        <v>0</v>
      </c>
      <c r="DR205">
        <v>0</v>
      </c>
      <c r="DS205">
        <v>0</v>
      </c>
      <c r="EZ205">
        <v>20</v>
      </c>
      <c r="FA205">
        <v>0</v>
      </c>
      <c r="FB205">
        <v>0</v>
      </c>
      <c r="FC205">
        <v>20</v>
      </c>
      <c r="FD205">
        <v>0</v>
      </c>
    </row>
    <row r="206" spans="1:160" x14ac:dyDescent="0.25">
      <c r="A206">
        <v>41</v>
      </c>
      <c r="B206" t="s">
        <v>247</v>
      </c>
      <c r="C206">
        <v>0</v>
      </c>
      <c r="D206">
        <v>0</v>
      </c>
      <c r="E206">
        <v>194908</v>
      </c>
      <c r="F206" s="3">
        <v>1949</v>
      </c>
      <c r="G206" t="s">
        <v>249</v>
      </c>
      <c r="H206" s="4" t="s">
        <v>162</v>
      </c>
      <c r="I206" s="4">
        <v>0</v>
      </c>
      <c r="J206">
        <v>70</v>
      </c>
      <c r="K206">
        <v>2.87</v>
      </c>
      <c r="L206">
        <v>12</v>
      </c>
      <c r="M206">
        <v>402</v>
      </c>
      <c r="N206">
        <v>0</v>
      </c>
      <c r="O206">
        <v>0</v>
      </c>
      <c r="P206">
        <v>0</v>
      </c>
      <c r="Q206">
        <v>0</v>
      </c>
      <c r="R206">
        <v>2.74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2.74</v>
      </c>
      <c r="Y206">
        <v>6.85</v>
      </c>
      <c r="Z206">
        <v>0</v>
      </c>
      <c r="AA206">
        <v>0</v>
      </c>
      <c r="AB206">
        <v>1.37</v>
      </c>
      <c r="AC206">
        <v>0</v>
      </c>
      <c r="AD206">
        <v>8.2200000000000006</v>
      </c>
      <c r="AE206">
        <v>2.74</v>
      </c>
      <c r="AF206">
        <v>2.74</v>
      </c>
      <c r="AG206">
        <v>0</v>
      </c>
      <c r="AH206">
        <v>5.48</v>
      </c>
      <c r="AI206">
        <v>15.07</v>
      </c>
      <c r="AJ206">
        <v>0</v>
      </c>
      <c r="AK206">
        <v>0</v>
      </c>
      <c r="AL206">
        <v>0</v>
      </c>
      <c r="AM206">
        <v>0</v>
      </c>
      <c r="AN206">
        <v>2.74</v>
      </c>
      <c r="AO206">
        <v>0</v>
      </c>
      <c r="AP206">
        <v>2.74</v>
      </c>
      <c r="AQ206">
        <v>2.74</v>
      </c>
      <c r="AR206">
        <v>0</v>
      </c>
      <c r="AS206">
        <v>0</v>
      </c>
      <c r="AT206">
        <v>2.74</v>
      </c>
      <c r="AU206">
        <v>0</v>
      </c>
      <c r="AV206">
        <v>0</v>
      </c>
      <c r="AW206">
        <v>0</v>
      </c>
      <c r="AX206">
        <v>0</v>
      </c>
      <c r="AY206">
        <v>4.1100000000000003</v>
      </c>
      <c r="AZ206">
        <v>6.85</v>
      </c>
      <c r="BA206">
        <v>0</v>
      </c>
      <c r="BB206">
        <v>2.74</v>
      </c>
      <c r="BC206">
        <v>0</v>
      </c>
      <c r="BD206">
        <v>0</v>
      </c>
      <c r="BE206">
        <v>0</v>
      </c>
      <c r="BF206">
        <v>4.1100000000000003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8.2200000000000006</v>
      </c>
      <c r="BM206">
        <v>0</v>
      </c>
      <c r="BN206">
        <v>13.7</v>
      </c>
      <c r="BO206">
        <v>0</v>
      </c>
      <c r="BP206">
        <v>0</v>
      </c>
      <c r="BQ206">
        <v>1.37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>
        <v>0</v>
      </c>
      <c r="DR206">
        <v>0</v>
      </c>
      <c r="DS206">
        <v>0</v>
      </c>
      <c r="EZ206">
        <v>-24.66</v>
      </c>
      <c r="FA206">
        <v>15.07</v>
      </c>
      <c r="FB206">
        <v>2.74</v>
      </c>
      <c r="FC206">
        <v>10.96</v>
      </c>
      <c r="FD206">
        <v>2.74</v>
      </c>
    </row>
    <row r="207" spans="1:160" x14ac:dyDescent="0.25">
      <c r="A207">
        <v>41</v>
      </c>
      <c r="B207" t="s">
        <v>247</v>
      </c>
      <c r="C207">
        <v>0</v>
      </c>
      <c r="D207">
        <v>0</v>
      </c>
      <c r="E207">
        <v>194908</v>
      </c>
      <c r="F207" s="3">
        <v>1949</v>
      </c>
      <c r="G207" t="s">
        <v>250</v>
      </c>
      <c r="H207" s="4" t="s">
        <v>216</v>
      </c>
      <c r="I207" s="4">
        <v>0.5</v>
      </c>
      <c r="J207">
        <v>90</v>
      </c>
      <c r="K207">
        <v>4.16</v>
      </c>
      <c r="L207">
        <v>17</v>
      </c>
      <c r="M207">
        <v>402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4.76</v>
      </c>
      <c r="V207">
        <v>0</v>
      </c>
      <c r="W207">
        <v>0</v>
      </c>
      <c r="X207">
        <v>0</v>
      </c>
      <c r="Y207">
        <v>4.76</v>
      </c>
      <c r="Z207">
        <v>4.76</v>
      </c>
      <c r="AA207">
        <v>0</v>
      </c>
      <c r="AB207">
        <v>14.29</v>
      </c>
      <c r="AC207">
        <v>0</v>
      </c>
      <c r="AD207">
        <v>0</v>
      </c>
      <c r="AE207">
        <v>0</v>
      </c>
      <c r="AF207">
        <v>0</v>
      </c>
      <c r="AG207">
        <v>4.76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4.76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4.76</v>
      </c>
      <c r="AZ207">
        <v>0</v>
      </c>
      <c r="BA207">
        <v>0</v>
      </c>
      <c r="BB207">
        <v>0</v>
      </c>
      <c r="BC207">
        <v>0</v>
      </c>
      <c r="BD207">
        <v>4.76</v>
      </c>
      <c r="BE207">
        <v>0</v>
      </c>
      <c r="BF207">
        <v>23.81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4.76</v>
      </c>
      <c r="BM207">
        <v>0</v>
      </c>
      <c r="BN207">
        <v>4.76</v>
      </c>
      <c r="BO207">
        <v>9.52</v>
      </c>
      <c r="BP207">
        <v>0</v>
      </c>
      <c r="BQ207">
        <v>4.76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>
        <v>0</v>
      </c>
      <c r="DR207">
        <v>0</v>
      </c>
      <c r="DS207">
        <v>0</v>
      </c>
      <c r="EZ207">
        <v>28.57</v>
      </c>
      <c r="FA207">
        <v>0</v>
      </c>
      <c r="FB207">
        <v>4.76</v>
      </c>
      <c r="FC207">
        <v>4.76</v>
      </c>
      <c r="FD207">
        <v>0</v>
      </c>
    </row>
    <row r="208" spans="1:160" x14ac:dyDescent="0.25">
      <c r="A208">
        <v>41</v>
      </c>
      <c r="B208" t="s">
        <v>247</v>
      </c>
      <c r="C208">
        <v>0</v>
      </c>
      <c r="D208">
        <v>0</v>
      </c>
      <c r="E208">
        <v>194908</v>
      </c>
      <c r="F208" s="3">
        <v>1949</v>
      </c>
      <c r="G208" t="s">
        <v>251</v>
      </c>
      <c r="H208" s="4" t="s">
        <v>216</v>
      </c>
      <c r="I208" s="4">
        <v>0.5</v>
      </c>
      <c r="J208">
        <v>90</v>
      </c>
      <c r="K208">
        <v>0.32</v>
      </c>
      <c r="L208">
        <v>1</v>
      </c>
      <c r="M208">
        <v>402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26.32</v>
      </c>
      <c r="Y208">
        <v>5.26</v>
      </c>
      <c r="Z208">
        <v>0</v>
      </c>
      <c r="AA208">
        <v>0</v>
      </c>
      <c r="AB208">
        <v>15.79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5.26</v>
      </c>
      <c r="AZ208">
        <v>0</v>
      </c>
      <c r="BA208">
        <v>0</v>
      </c>
      <c r="BB208">
        <v>5.26</v>
      </c>
      <c r="BC208">
        <v>0</v>
      </c>
      <c r="BD208">
        <v>15.79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5.26</v>
      </c>
      <c r="BP208">
        <v>0</v>
      </c>
      <c r="BQ208">
        <v>21.05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0</v>
      </c>
      <c r="DQ208">
        <v>0</v>
      </c>
      <c r="DR208">
        <v>0</v>
      </c>
      <c r="DS208">
        <v>0</v>
      </c>
      <c r="EZ208">
        <v>31.58</v>
      </c>
      <c r="FA208">
        <v>0</v>
      </c>
      <c r="FB208">
        <v>0</v>
      </c>
      <c r="FC208">
        <v>5.26</v>
      </c>
      <c r="FD208">
        <v>0</v>
      </c>
    </row>
    <row r="209" spans="1:160" x14ac:dyDescent="0.25">
      <c r="A209">
        <v>51</v>
      </c>
      <c r="B209" t="s">
        <v>252</v>
      </c>
      <c r="C209">
        <v>10</v>
      </c>
      <c r="D209">
        <v>10</v>
      </c>
      <c r="E209">
        <v>199204</v>
      </c>
      <c r="F209" s="3">
        <v>1992</v>
      </c>
      <c r="G209" t="s">
        <v>253</v>
      </c>
      <c r="H209" s="4" t="s">
        <v>254</v>
      </c>
      <c r="I209" s="4">
        <v>0.5</v>
      </c>
      <c r="J209">
        <v>90</v>
      </c>
      <c r="K209">
        <v>0.31</v>
      </c>
      <c r="L209">
        <v>3</v>
      </c>
      <c r="M209">
        <v>651</v>
      </c>
      <c r="N209">
        <v>0</v>
      </c>
      <c r="O209">
        <v>0</v>
      </c>
      <c r="P209">
        <v>0</v>
      </c>
      <c r="Q209">
        <v>0</v>
      </c>
      <c r="R209">
        <v>1.07</v>
      </c>
      <c r="S209">
        <v>0.27</v>
      </c>
      <c r="T209">
        <v>0</v>
      </c>
      <c r="U209">
        <v>1.87</v>
      </c>
      <c r="V209">
        <v>0</v>
      </c>
      <c r="W209">
        <v>0.53</v>
      </c>
      <c r="X209">
        <v>1.6</v>
      </c>
      <c r="Y209">
        <v>0.8</v>
      </c>
      <c r="Z209">
        <v>0</v>
      </c>
      <c r="AA209">
        <v>0</v>
      </c>
      <c r="AB209">
        <v>1.6</v>
      </c>
      <c r="AC209">
        <v>0</v>
      </c>
      <c r="AD209">
        <v>1.6</v>
      </c>
      <c r="AE209">
        <v>3.74</v>
      </c>
      <c r="AF209">
        <v>8.2899999999999991</v>
      </c>
      <c r="AG209">
        <v>1.07</v>
      </c>
      <c r="AH209">
        <v>1.34</v>
      </c>
      <c r="AI209">
        <v>1.07</v>
      </c>
      <c r="AJ209">
        <v>0</v>
      </c>
      <c r="AK209">
        <v>0</v>
      </c>
      <c r="AL209">
        <v>0.27</v>
      </c>
      <c r="AM209">
        <v>0</v>
      </c>
      <c r="AN209">
        <v>1.87</v>
      </c>
      <c r="AO209">
        <v>0</v>
      </c>
      <c r="AP209">
        <v>0</v>
      </c>
      <c r="AQ209">
        <v>6.95</v>
      </c>
      <c r="AR209">
        <v>0</v>
      </c>
      <c r="AS209">
        <v>0</v>
      </c>
      <c r="AT209">
        <v>2.41</v>
      </c>
      <c r="AU209">
        <v>0</v>
      </c>
      <c r="AV209">
        <v>0</v>
      </c>
      <c r="AW209">
        <v>1.87</v>
      </c>
      <c r="AX209">
        <v>2.67</v>
      </c>
      <c r="AY209">
        <v>6.68</v>
      </c>
      <c r="AZ209">
        <v>12.3</v>
      </c>
      <c r="BA209">
        <v>0.53</v>
      </c>
      <c r="BB209">
        <v>9.89</v>
      </c>
      <c r="BC209">
        <v>0</v>
      </c>
      <c r="BD209">
        <v>3.48</v>
      </c>
      <c r="BE209">
        <v>0</v>
      </c>
      <c r="BF209">
        <v>0.27</v>
      </c>
      <c r="BG209">
        <v>0</v>
      </c>
      <c r="BH209">
        <v>8.2899999999999991</v>
      </c>
      <c r="BI209">
        <v>0.8</v>
      </c>
      <c r="BJ209">
        <v>0</v>
      </c>
      <c r="BK209">
        <v>0.8</v>
      </c>
      <c r="BL209">
        <v>0.8</v>
      </c>
      <c r="BM209">
        <v>0</v>
      </c>
      <c r="BN209">
        <v>9.09</v>
      </c>
      <c r="BO209">
        <v>0</v>
      </c>
      <c r="BP209">
        <v>2.41</v>
      </c>
      <c r="BQ209">
        <v>3.74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>
        <v>0</v>
      </c>
      <c r="DR209">
        <v>0</v>
      </c>
      <c r="DS209">
        <v>0</v>
      </c>
      <c r="EZ209">
        <v>1.6</v>
      </c>
      <c r="FA209">
        <v>1.07</v>
      </c>
      <c r="FB209">
        <v>3.48</v>
      </c>
      <c r="FC209">
        <v>18.98</v>
      </c>
      <c r="FD209">
        <v>1.34</v>
      </c>
    </row>
    <row r="210" spans="1:160" x14ac:dyDescent="0.25">
      <c r="A210">
        <v>51</v>
      </c>
      <c r="B210" t="s">
        <v>252</v>
      </c>
      <c r="C210">
        <v>10</v>
      </c>
      <c r="D210">
        <v>10</v>
      </c>
      <c r="E210">
        <v>199705</v>
      </c>
      <c r="F210" s="3">
        <v>1997</v>
      </c>
      <c r="G210" t="s">
        <v>253</v>
      </c>
      <c r="H210" s="4" t="s">
        <v>254</v>
      </c>
      <c r="I210" s="4">
        <v>0.5</v>
      </c>
      <c r="J210">
        <v>90</v>
      </c>
      <c r="K210">
        <v>0.34</v>
      </c>
      <c r="L210">
        <v>2</v>
      </c>
      <c r="M210">
        <v>659</v>
      </c>
      <c r="N210">
        <v>0</v>
      </c>
      <c r="O210">
        <v>0</v>
      </c>
      <c r="P210">
        <v>0</v>
      </c>
      <c r="Q210">
        <v>0</v>
      </c>
      <c r="R210">
        <v>1.07</v>
      </c>
      <c r="S210">
        <v>0.27</v>
      </c>
      <c r="T210">
        <v>0</v>
      </c>
      <c r="U210">
        <v>1.87</v>
      </c>
      <c r="V210">
        <v>0</v>
      </c>
      <c r="W210">
        <v>0.53</v>
      </c>
      <c r="X210">
        <v>1.6</v>
      </c>
      <c r="Y210">
        <v>0.8</v>
      </c>
      <c r="Z210">
        <v>0</v>
      </c>
      <c r="AA210">
        <v>0</v>
      </c>
      <c r="AB210">
        <v>1.6</v>
      </c>
      <c r="AC210">
        <v>0</v>
      </c>
      <c r="AD210">
        <v>1.6</v>
      </c>
      <c r="AE210">
        <v>3.74</v>
      </c>
      <c r="AF210">
        <v>8.2899999999999991</v>
      </c>
      <c r="AG210">
        <v>1.07</v>
      </c>
      <c r="AH210">
        <v>1.34</v>
      </c>
      <c r="AI210">
        <v>1.07</v>
      </c>
      <c r="AJ210">
        <v>0</v>
      </c>
      <c r="AK210">
        <v>0</v>
      </c>
      <c r="AL210">
        <v>0.27</v>
      </c>
      <c r="AM210">
        <v>0</v>
      </c>
      <c r="AN210">
        <v>1.87</v>
      </c>
      <c r="AO210">
        <v>0</v>
      </c>
      <c r="AP210">
        <v>0</v>
      </c>
      <c r="AQ210">
        <v>6.95</v>
      </c>
      <c r="AR210">
        <v>0</v>
      </c>
      <c r="AS210">
        <v>0</v>
      </c>
      <c r="AT210">
        <v>2.41</v>
      </c>
      <c r="AU210">
        <v>0</v>
      </c>
      <c r="AV210">
        <v>0</v>
      </c>
      <c r="AW210">
        <v>1.87</v>
      </c>
      <c r="AX210">
        <v>2.67</v>
      </c>
      <c r="AY210">
        <v>6.68</v>
      </c>
      <c r="AZ210">
        <v>12.3</v>
      </c>
      <c r="BA210">
        <v>0.53</v>
      </c>
      <c r="BB210">
        <v>9.89</v>
      </c>
      <c r="BC210">
        <v>0</v>
      </c>
      <c r="BD210">
        <v>3.48</v>
      </c>
      <c r="BE210">
        <v>0</v>
      </c>
      <c r="BF210">
        <v>0.27</v>
      </c>
      <c r="BG210">
        <v>0</v>
      </c>
      <c r="BH210">
        <v>8.2899999999999991</v>
      </c>
      <c r="BI210">
        <v>0.8</v>
      </c>
      <c r="BJ210">
        <v>0</v>
      </c>
      <c r="BK210">
        <v>0.8</v>
      </c>
      <c r="BL210">
        <v>0.8</v>
      </c>
      <c r="BM210">
        <v>0</v>
      </c>
      <c r="BN210">
        <v>9.09</v>
      </c>
      <c r="BO210">
        <v>0</v>
      </c>
      <c r="BP210">
        <v>2.41</v>
      </c>
      <c r="BQ210">
        <v>3.74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>
        <v>0</v>
      </c>
      <c r="DR210">
        <v>0</v>
      </c>
      <c r="DS210">
        <v>0</v>
      </c>
      <c r="EZ210">
        <v>1.6</v>
      </c>
      <c r="FA210">
        <v>1.07</v>
      </c>
      <c r="FB210">
        <v>3.48</v>
      </c>
      <c r="FC210">
        <v>18.98</v>
      </c>
      <c r="FD210">
        <v>1.34</v>
      </c>
    </row>
    <row r="211" spans="1:160" x14ac:dyDescent="0.25">
      <c r="A211">
        <v>51</v>
      </c>
      <c r="B211" t="s">
        <v>252</v>
      </c>
      <c r="C211">
        <v>10</v>
      </c>
      <c r="D211">
        <v>10</v>
      </c>
      <c r="E211">
        <v>200106</v>
      </c>
      <c r="F211" s="3">
        <v>2001</v>
      </c>
      <c r="G211" t="s">
        <v>253</v>
      </c>
      <c r="H211" s="4" t="s">
        <v>254</v>
      </c>
      <c r="I211" s="4">
        <v>0.5</v>
      </c>
      <c r="J211">
        <v>90</v>
      </c>
      <c r="K211">
        <v>0.69</v>
      </c>
      <c r="L211">
        <v>5</v>
      </c>
      <c r="M211">
        <v>659</v>
      </c>
      <c r="N211">
        <v>0</v>
      </c>
      <c r="O211">
        <v>0</v>
      </c>
      <c r="P211">
        <v>0</v>
      </c>
      <c r="Q211">
        <v>0</v>
      </c>
      <c r="R211">
        <v>1.07</v>
      </c>
      <c r="S211">
        <v>0.27</v>
      </c>
      <c r="T211">
        <v>0</v>
      </c>
      <c r="U211">
        <v>1.87</v>
      </c>
      <c r="V211">
        <v>0</v>
      </c>
      <c r="W211">
        <v>0.53</v>
      </c>
      <c r="X211">
        <v>1.6</v>
      </c>
      <c r="Y211">
        <v>0.8</v>
      </c>
      <c r="Z211">
        <v>0</v>
      </c>
      <c r="AA211">
        <v>0</v>
      </c>
      <c r="AB211">
        <v>1.6</v>
      </c>
      <c r="AC211">
        <v>0</v>
      </c>
      <c r="AD211">
        <v>1.6</v>
      </c>
      <c r="AE211">
        <v>3.74</v>
      </c>
      <c r="AF211">
        <v>8.2899999999999991</v>
      </c>
      <c r="AG211">
        <v>1.07</v>
      </c>
      <c r="AH211">
        <v>1.34</v>
      </c>
      <c r="AI211">
        <v>1.07</v>
      </c>
      <c r="AJ211">
        <v>0</v>
      </c>
      <c r="AK211">
        <v>0</v>
      </c>
      <c r="AL211">
        <v>0.27</v>
      </c>
      <c r="AM211">
        <v>0</v>
      </c>
      <c r="AN211">
        <v>1.87</v>
      </c>
      <c r="AO211">
        <v>0</v>
      </c>
      <c r="AP211">
        <v>0</v>
      </c>
      <c r="AQ211">
        <v>6.95</v>
      </c>
      <c r="AR211">
        <v>0</v>
      </c>
      <c r="AS211">
        <v>0</v>
      </c>
      <c r="AT211">
        <v>2.41</v>
      </c>
      <c r="AU211">
        <v>0</v>
      </c>
      <c r="AV211">
        <v>0</v>
      </c>
      <c r="AW211">
        <v>1.87</v>
      </c>
      <c r="AX211">
        <v>2.67</v>
      </c>
      <c r="AY211">
        <v>6.68</v>
      </c>
      <c r="AZ211">
        <v>12.3</v>
      </c>
      <c r="BA211">
        <v>0.53</v>
      </c>
      <c r="BB211">
        <v>9.89</v>
      </c>
      <c r="BC211">
        <v>0</v>
      </c>
      <c r="BD211">
        <v>3.48</v>
      </c>
      <c r="BE211">
        <v>0</v>
      </c>
      <c r="BF211">
        <v>0.27</v>
      </c>
      <c r="BG211">
        <v>0</v>
      </c>
      <c r="BH211">
        <v>8.2899999999999991</v>
      </c>
      <c r="BI211">
        <v>0.8</v>
      </c>
      <c r="BJ211">
        <v>0</v>
      </c>
      <c r="BK211">
        <v>0.8</v>
      </c>
      <c r="BL211">
        <v>0.8</v>
      </c>
      <c r="BM211">
        <v>0</v>
      </c>
      <c r="BN211">
        <v>9.09</v>
      </c>
      <c r="BO211">
        <v>0</v>
      </c>
      <c r="BP211">
        <v>2.41</v>
      </c>
      <c r="BQ211">
        <v>3.74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>
        <v>0</v>
      </c>
      <c r="DR211">
        <v>0</v>
      </c>
      <c r="DS211">
        <v>0</v>
      </c>
      <c r="EZ211">
        <v>1.6</v>
      </c>
      <c r="FA211">
        <v>1.07</v>
      </c>
      <c r="FB211">
        <v>3.48</v>
      </c>
      <c r="FC211">
        <v>18.98</v>
      </c>
      <c r="FD211">
        <v>1.34</v>
      </c>
    </row>
    <row r="212" spans="1:160" x14ac:dyDescent="0.25">
      <c r="A212">
        <v>51</v>
      </c>
      <c r="B212" t="s">
        <v>252</v>
      </c>
      <c r="C212">
        <v>10</v>
      </c>
      <c r="D212">
        <v>10</v>
      </c>
      <c r="E212">
        <v>199204</v>
      </c>
      <c r="F212" s="3">
        <v>1992</v>
      </c>
      <c r="G212" t="s">
        <v>255</v>
      </c>
      <c r="H212" s="4" t="s">
        <v>167</v>
      </c>
      <c r="I212" s="4">
        <v>1</v>
      </c>
      <c r="J212">
        <v>90</v>
      </c>
      <c r="K212">
        <v>1.87</v>
      </c>
      <c r="L212">
        <v>3</v>
      </c>
      <c r="M212">
        <v>651</v>
      </c>
      <c r="N212">
        <v>0</v>
      </c>
      <c r="O212">
        <v>0</v>
      </c>
      <c r="P212">
        <v>0.12</v>
      </c>
      <c r="Q212">
        <v>1.35</v>
      </c>
      <c r="R212">
        <v>1.1100000000000001</v>
      </c>
      <c r="S212">
        <v>0.49</v>
      </c>
      <c r="T212">
        <v>3.44</v>
      </c>
      <c r="U212">
        <v>3.08</v>
      </c>
      <c r="V212">
        <v>0.12</v>
      </c>
      <c r="W212">
        <v>0.98</v>
      </c>
      <c r="X212">
        <v>0.74</v>
      </c>
      <c r="Y212">
        <v>3.69</v>
      </c>
      <c r="Z212">
        <v>0.12</v>
      </c>
      <c r="AA212">
        <v>0</v>
      </c>
      <c r="AB212">
        <v>11.56</v>
      </c>
      <c r="AC212">
        <v>0</v>
      </c>
      <c r="AD212">
        <v>3.94</v>
      </c>
      <c r="AE212">
        <v>0</v>
      </c>
      <c r="AF212">
        <v>0.62</v>
      </c>
      <c r="AG212">
        <v>0.62</v>
      </c>
      <c r="AH212">
        <v>2.83</v>
      </c>
      <c r="AI212">
        <v>0.37</v>
      </c>
      <c r="AJ212">
        <v>0</v>
      </c>
      <c r="AK212">
        <v>0.25</v>
      </c>
      <c r="AL212">
        <v>0</v>
      </c>
      <c r="AM212">
        <v>0</v>
      </c>
      <c r="AN212">
        <v>1.23</v>
      </c>
      <c r="AO212">
        <v>0</v>
      </c>
      <c r="AP212">
        <v>0.25</v>
      </c>
      <c r="AQ212">
        <v>6.15</v>
      </c>
      <c r="AR212">
        <v>0.25</v>
      </c>
      <c r="AS212">
        <v>0.12</v>
      </c>
      <c r="AT212">
        <v>1.72</v>
      </c>
      <c r="AU212">
        <v>0</v>
      </c>
      <c r="AV212">
        <v>0.98</v>
      </c>
      <c r="AW212">
        <v>3.69</v>
      </c>
      <c r="AX212">
        <v>1.23</v>
      </c>
      <c r="AY212">
        <v>4.0599999999999996</v>
      </c>
      <c r="AZ212">
        <v>12.79</v>
      </c>
      <c r="BA212">
        <v>0</v>
      </c>
      <c r="BB212">
        <v>5.41</v>
      </c>
      <c r="BC212">
        <v>0</v>
      </c>
      <c r="BD212">
        <v>1.72</v>
      </c>
      <c r="BE212">
        <v>0.62</v>
      </c>
      <c r="BF212">
        <v>2.21</v>
      </c>
      <c r="BG212">
        <v>0</v>
      </c>
      <c r="BH212">
        <v>4.43</v>
      </c>
      <c r="BI212">
        <v>1.35</v>
      </c>
      <c r="BJ212">
        <v>1.85</v>
      </c>
      <c r="BK212">
        <v>0</v>
      </c>
      <c r="BL212">
        <v>2.95</v>
      </c>
      <c r="BM212">
        <v>0</v>
      </c>
      <c r="BN212">
        <v>7.26</v>
      </c>
      <c r="BO212">
        <v>1.85</v>
      </c>
      <c r="BP212">
        <v>0.98</v>
      </c>
      <c r="BQ212">
        <v>1.48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>
        <v>0</v>
      </c>
      <c r="DR212">
        <v>0</v>
      </c>
      <c r="DS212">
        <v>0</v>
      </c>
      <c r="EZ212">
        <v>-13.04</v>
      </c>
      <c r="FA212">
        <v>0.62</v>
      </c>
      <c r="FB212">
        <v>2.34</v>
      </c>
      <c r="FC212">
        <v>16.850000000000001</v>
      </c>
      <c r="FD212">
        <v>1.6</v>
      </c>
    </row>
    <row r="213" spans="1:160" x14ac:dyDescent="0.25">
      <c r="A213">
        <v>51</v>
      </c>
      <c r="B213" t="s">
        <v>252</v>
      </c>
      <c r="C213">
        <v>10</v>
      </c>
      <c r="D213">
        <v>10</v>
      </c>
      <c r="E213">
        <v>199705</v>
      </c>
      <c r="F213" s="3">
        <v>1997</v>
      </c>
      <c r="G213" t="s">
        <v>255</v>
      </c>
      <c r="H213" s="4" t="s">
        <v>167</v>
      </c>
      <c r="I213" s="4">
        <v>1</v>
      </c>
      <c r="J213">
        <v>90</v>
      </c>
      <c r="K213">
        <v>1.99</v>
      </c>
      <c r="L213">
        <v>6</v>
      </c>
      <c r="M213">
        <v>659</v>
      </c>
      <c r="N213">
        <v>0</v>
      </c>
      <c r="O213">
        <v>0</v>
      </c>
      <c r="P213">
        <v>0.12</v>
      </c>
      <c r="Q213">
        <v>1.35</v>
      </c>
      <c r="R213">
        <v>1.1100000000000001</v>
      </c>
      <c r="S213">
        <v>0.49</v>
      </c>
      <c r="T213">
        <v>3.44</v>
      </c>
      <c r="U213">
        <v>3.08</v>
      </c>
      <c r="V213">
        <v>0.12</v>
      </c>
      <c r="W213">
        <v>0.98</v>
      </c>
      <c r="X213">
        <v>0.74</v>
      </c>
      <c r="Y213">
        <v>3.69</v>
      </c>
      <c r="Z213">
        <v>0.12</v>
      </c>
      <c r="AA213">
        <v>0</v>
      </c>
      <c r="AB213">
        <v>11.56</v>
      </c>
      <c r="AC213">
        <v>0</v>
      </c>
      <c r="AD213">
        <v>3.94</v>
      </c>
      <c r="AE213">
        <v>0</v>
      </c>
      <c r="AF213">
        <v>0.62</v>
      </c>
      <c r="AG213">
        <v>0.62</v>
      </c>
      <c r="AH213">
        <v>2.83</v>
      </c>
      <c r="AI213">
        <v>0.37</v>
      </c>
      <c r="AJ213">
        <v>0</v>
      </c>
      <c r="AK213">
        <v>0.25</v>
      </c>
      <c r="AL213">
        <v>0</v>
      </c>
      <c r="AM213">
        <v>0</v>
      </c>
      <c r="AN213">
        <v>1.23</v>
      </c>
      <c r="AO213">
        <v>0</v>
      </c>
      <c r="AP213">
        <v>0.25</v>
      </c>
      <c r="AQ213">
        <v>6.15</v>
      </c>
      <c r="AR213">
        <v>0.25</v>
      </c>
      <c r="AS213">
        <v>0.12</v>
      </c>
      <c r="AT213">
        <v>1.72</v>
      </c>
      <c r="AU213">
        <v>0</v>
      </c>
      <c r="AV213">
        <v>0.98</v>
      </c>
      <c r="AW213">
        <v>3.69</v>
      </c>
      <c r="AX213">
        <v>1.23</v>
      </c>
      <c r="AY213">
        <v>4.0599999999999996</v>
      </c>
      <c r="AZ213">
        <v>12.79</v>
      </c>
      <c r="BA213">
        <v>0</v>
      </c>
      <c r="BB213">
        <v>5.41</v>
      </c>
      <c r="BC213">
        <v>0</v>
      </c>
      <c r="BD213">
        <v>1.72</v>
      </c>
      <c r="BE213">
        <v>0.62</v>
      </c>
      <c r="BF213">
        <v>2.21</v>
      </c>
      <c r="BG213">
        <v>0</v>
      </c>
      <c r="BH213">
        <v>4.43</v>
      </c>
      <c r="BI213">
        <v>1.35</v>
      </c>
      <c r="BJ213">
        <v>1.85</v>
      </c>
      <c r="BK213">
        <v>0</v>
      </c>
      <c r="BL213">
        <v>2.95</v>
      </c>
      <c r="BM213">
        <v>0</v>
      </c>
      <c r="BN213">
        <v>7.26</v>
      </c>
      <c r="BO213">
        <v>1.85</v>
      </c>
      <c r="BP213">
        <v>0.98</v>
      </c>
      <c r="BQ213">
        <v>1.48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>
        <v>0</v>
      </c>
      <c r="DR213">
        <v>0</v>
      </c>
      <c r="DS213">
        <v>0</v>
      </c>
      <c r="EZ213">
        <v>-13.04</v>
      </c>
      <c r="FA213">
        <v>0.62</v>
      </c>
      <c r="FB213">
        <v>2.34</v>
      </c>
      <c r="FC213">
        <v>16.850000000000001</v>
      </c>
      <c r="FD213">
        <v>1.6</v>
      </c>
    </row>
    <row r="214" spans="1:160" x14ac:dyDescent="0.25">
      <c r="A214">
        <v>51</v>
      </c>
      <c r="B214" t="s">
        <v>252</v>
      </c>
      <c r="C214">
        <v>10</v>
      </c>
      <c r="D214">
        <v>10</v>
      </c>
      <c r="E214">
        <v>200106</v>
      </c>
      <c r="F214" s="3">
        <v>2001</v>
      </c>
      <c r="G214" t="s">
        <v>255</v>
      </c>
      <c r="H214" s="4" t="s">
        <v>167</v>
      </c>
      <c r="I214" s="4">
        <v>1</v>
      </c>
      <c r="J214">
        <v>90</v>
      </c>
      <c r="K214">
        <v>1.76</v>
      </c>
      <c r="L214">
        <v>5</v>
      </c>
      <c r="M214">
        <v>659</v>
      </c>
      <c r="N214">
        <v>0</v>
      </c>
      <c r="O214">
        <v>0</v>
      </c>
      <c r="P214">
        <v>0.12</v>
      </c>
      <c r="Q214">
        <v>1.35</v>
      </c>
      <c r="R214">
        <v>1.1100000000000001</v>
      </c>
      <c r="S214">
        <v>0.49</v>
      </c>
      <c r="T214">
        <v>3.44</v>
      </c>
      <c r="U214">
        <v>3.08</v>
      </c>
      <c r="V214">
        <v>0.12</v>
      </c>
      <c r="W214">
        <v>0.98</v>
      </c>
      <c r="X214">
        <v>0.74</v>
      </c>
      <c r="Y214">
        <v>3.69</v>
      </c>
      <c r="Z214">
        <v>0.12</v>
      </c>
      <c r="AA214">
        <v>0</v>
      </c>
      <c r="AB214">
        <v>11.56</v>
      </c>
      <c r="AC214">
        <v>0</v>
      </c>
      <c r="AD214">
        <v>3.94</v>
      </c>
      <c r="AE214">
        <v>0</v>
      </c>
      <c r="AF214">
        <v>0.62</v>
      </c>
      <c r="AG214">
        <v>0.62</v>
      </c>
      <c r="AH214">
        <v>2.83</v>
      </c>
      <c r="AI214">
        <v>0.37</v>
      </c>
      <c r="AJ214">
        <v>0</v>
      </c>
      <c r="AK214">
        <v>0.25</v>
      </c>
      <c r="AL214">
        <v>0</v>
      </c>
      <c r="AM214">
        <v>0</v>
      </c>
      <c r="AN214">
        <v>1.23</v>
      </c>
      <c r="AO214">
        <v>0</v>
      </c>
      <c r="AP214">
        <v>0.25</v>
      </c>
      <c r="AQ214">
        <v>6.15</v>
      </c>
      <c r="AR214">
        <v>0.25</v>
      </c>
      <c r="AS214">
        <v>0.12</v>
      </c>
      <c r="AT214">
        <v>1.72</v>
      </c>
      <c r="AU214">
        <v>0</v>
      </c>
      <c r="AV214">
        <v>0.98</v>
      </c>
      <c r="AW214">
        <v>3.69</v>
      </c>
      <c r="AX214">
        <v>1.23</v>
      </c>
      <c r="AY214">
        <v>4.0599999999999996</v>
      </c>
      <c r="AZ214">
        <v>12.79</v>
      </c>
      <c r="BA214">
        <v>0</v>
      </c>
      <c r="BB214">
        <v>5.41</v>
      </c>
      <c r="BC214">
        <v>0</v>
      </c>
      <c r="BD214">
        <v>1.72</v>
      </c>
      <c r="BE214">
        <v>0.62</v>
      </c>
      <c r="BF214">
        <v>2.21</v>
      </c>
      <c r="BG214">
        <v>0</v>
      </c>
      <c r="BH214">
        <v>4.43</v>
      </c>
      <c r="BI214">
        <v>1.35</v>
      </c>
      <c r="BJ214">
        <v>1.85</v>
      </c>
      <c r="BK214">
        <v>0</v>
      </c>
      <c r="BL214">
        <v>2.95</v>
      </c>
      <c r="BM214">
        <v>0</v>
      </c>
      <c r="BN214">
        <v>7.26</v>
      </c>
      <c r="BO214">
        <v>1.85</v>
      </c>
      <c r="BP214">
        <v>0.98</v>
      </c>
      <c r="BQ214">
        <v>1.48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0</v>
      </c>
      <c r="DS214">
        <v>0</v>
      </c>
      <c r="EZ214">
        <v>-13.04</v>
      </c>
      <c r="FA214">
        <v>0.62</v>
      </c>
      <c r="FB214">
        <v>2.34</v>
      </c>
      <c r="FC214">
        <v>16.850000000000001</v>
      </c>
      <c r="FD214">
        <v>1.6</v>
      </c>
    </row>
    <row r="215" spans="1:160" x14ac:dyDescent="0.25">
      <c r="A215">
        <v>34</v>
      </c>
      <c r="B215" t="s">
        <v>256</v>
      </c>
      <c r="C215">
        <v>10</v>
      </c>
      <c r="D215">
        <v>10</v>
      </c>
      <c r="E215">
        <v>201205</v>
      </c>
      <c r="F215" s="3">
        <v>2012</v>
      </c>
      <c r="G215" t="s">
        <v>257</v>
      </c>
      <c r="H215" s="4" t="s">
        <v>162</v>
      </c>
      <c r="I215" s="4">
        <v>0</v>
      </c>
      <c r="J215">
        <v>70</v>
      </c>
      <c r="K215">
        <v>10.6</v>
      </c>
      <c r="L215">
        <v>33</v>
      </c>
      <c r="M215">
        <v>300</v>
      </c>
      <c r="N215">
        <v>0</v>
      </c>
      <c r="O215">
        <v>1.29</v>
      </c>
      <c r="P215">
        <v>23.23</v>
      </c>
      <c r="Q215">
        <v>0</v>
      </c>
      <c r="R215">
        <v>0</v>
      </c>
      <c r="S215">
        <v>0</v>
      </c>
      <c r="T215">
        <v>0</v>
      </c>
      <c r="U215">
        <v>2.58</v>
      </c>
      <c r="V215">
        <v>0</v>
      </c>
      <c r="W215">
        <v>1.29</v>
      </c>
      <c r="X215">
        <v>0.65</v>
      </c>
      <c r="Y215">
        <v>1.94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3.23</v>
      </c>
      <c r="AF215">
        <v>11.61</v>
      </c>
      <c r="AG215">
        <v>1.29</v>
      </c>
      <c r="AH215">
        <v>0</v>
      </c>
      <c r="AI215">
        <v>0</v>
      </c>
      <c r="AJ215">
        <v>0</v>
      </c>
      <c r="AK215">
        <v>0</v>
      </c>
      <c r="AL215">
        <v>9.68</v>
      </c>
      <c r="AM215">
        <v>0</v>
      </c>
      <c r="AN215">
        <v>0</v>
      </c>
      <c r="AO215">
        <v>0</v>
      </c>
      <c r="AP215">
        <v>0.65</v>
      </c>
      <c r="AQ215">
        <v>0.65</v>
      </c>
      <c r="AR215">
        <v>2.58</v>
      </c>
      <c r="AS215">
        <v>1.94</v>
      </c>
      <c r="AT215">
        <v>3.23</v>
      </c>
      <c r="AU215">
        <v>0</v>
      </c>
      <c r="AV215">
        <v>0</v>
      </c>
      <c r="AW215">
        <v>0</v>
      </c>
      <c r="AX215">
        <v>0</v>
      </c>
      <c r="AY215">
        <v>4.5199999999999996</v>
      </c>
      <c r="AZ215">
        <v>6.45</v>
      </c>
      <c r="BA215">
        <v>0</v>
      </c>
      <c r="BB215">
        <v>0.65</v>
      </c>
      <c r="BC215">
        <v>0</v>
      </c>
      <c r="BD215">
        <v>16.77</v>
      </c>
      <c r="BE215">
        <v>0</v>
      </c>
      <c r="BF215">
        <v>1.29</v>
      </c>
      <c r="BG215">
        <v>0</v>
      </c>
      <c r="BH215">
        <v>0</v>
      </c>
      <c r="BI215">
        <v>1.29</v>
      </c>
      <c r="BJ215">
        <v>0</v>
      </c>
      <c r="BK215">
        <v>0</v>
      </c>
      <c r="BL215">
        <v>1.94</v>
      </c>
      <c r="BM215">
        <v>0</v>
      </c>
      <c r="BN215">
        <v>1.29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>
        <v>0</v>
      </c>
      <c r="DR215">
        <v>0</v>
      </c>
      <c r="DS215">
        <v>0</v>
      </c>
      <c r="DT215">
        <v>0</v>
      </c>
      <c r="DU215">
        <v>23.23</v>
      </c>
      <c r="DV215">
        <v>0</v>
      </c>
      <c r="DW215">
        <v>0.65</v>
      </c>
      <c r="DX215">
        <v>1.94</v>
      </c>
      <c r="DY215">
        <v>0</v>
      </c>
      <c r="DZ215">
        <v>0</v>
      </c>
      <c r="EA215">
        <v>0</v>
      </c>
      <c r="EB215">
        <v>11.61</v>
      </c>
      <c r="EC215">
        <v>0</v>
      </c>
      <c r="ED215">
        <v>0</v>
      </c>
      <c r="EE215">
        <v>0</v>
      </c>
      <c r="EF215">
        <v>0</v>
      </c>
      <c r="EG215">
        <v>0</v>
      </c>
      <c r="EH215">
        <v>0</v>
      </c>
      <c r="EI215">
        <v>0</v>
      </c>
      <c r="EJ215">
        <v>16.77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1.29</v>
      </c>
      <c r="ER215">
        <v>0</v>
      </c>
      <c r="ES215">
        <v>0</v>
      </c>
      <c r="ET215">
        <v>0</v>
      </c>
      <c r="EU215">
        <v>0</v>
      </c>
      <c r="EV215">
        <v>0</v>
      </c>
      <c r="EW215">
        <v>0</v>
      </c>
      <c r="EX215">
        <v>1.29</v>
      </c>
      <c r="EY215">
        <v>0</v>
      </c>
      <c r="EZ215">
        <v>-13.55</v>
      </c>
      <c r="FA215">
        <v>2.58</v>
      </c>
      <c r="FB215">
        <v>4.5199999999999996</v>
      </c>
      <c r="FC215">
        <v>10.97</v>
      </c>
      <c r="FD215">
        <v>1.29</v>
      </c>
    </row>
    <row r="216" spans="1:160" x14ac:dyDescent="0.25">
      <c r="A216">
        <v>34</v>
      </c>
      <c r="B216" t="s">
        <v>256</v>
      </c>
      <c r="C216">
        <v>10</v>
      </c>
      <c r="D216">
        <v>10</v>
      </c>
      <c r="E216">
        <v>201206</v>
      </c>
      <c r="F216" s="3">
        <v>2012</v>
      </c>
      <c r="G216" t="s">
        <v>257</v>
      </c>
      <c r="H216" s="4" t="s">
        <v>162</v>
      </c>
      <c r="I216" s="4">
        <v>0</v>
      </c>
      <c r="J216">
        <v>70</v>
      </c>
      <c r="K216">
        <v>7.51</v>
      </c>
      <c r="L216">
        <v>20</v>
      </c>
      <c r="M216">
        <v>300</v>
      </c>
      <c r="N216">
        <v>0</v>
      </c>
      <c r="O216">
        <v>1.29</v>
      </c>
      <c r="P216">
        <v>23.23</v>
      </c>
      <c r="Q216">
        <v>0</v>
      </c>
      <c r="R216">
        <v>0</v>
      </c>
      <c r="S216">
        <v>0</v>
      </c>
      <c r="T216">
        <v>0</v>
      </c>
      <c r="U216">
        <v>2.58</v>
      </c>
      <c r="V216">
        <v>0</v>
      </c>
      <c r="W216">
        <v>1.29</v>
      </c>
      <c r="X216">
        <v>0.65</v>
      </c>
      <c r="Y216">
        <v>1.94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3.23</v>
      </c>
      <c r="AF216">
        <v>11.61</v>
      </c>
      <c r="AG216">
        <v>1.29</v>
      </c>
      <c r="AH216">
        <v>0</v>
      </c>
      <c r="AI216">
        <v>0</v>
      </c>
      <c r="AJ216">
        <v>0</v>
      </c>
      <c r="AK216">
        <v>0</v>
      </c>
      <c r="AL216">
        <v>9.68</v>
      </c>
      <c r="AM216">
        <v>0</v>
      </c>
      <c r="AN216">
        <v>0</v>
      </c>
      <c r="AO216">
        <v>0</v>
      </c>
      <c r="AP216">
        <v>0.65</v>
      </c>
      <c r="AQ216">
        <v>0.65</v>
      </c>
      <c r="AR216">
        <v>2.58</v>
      </c>
      <c r="AS216">
        <v>1.94</v>
      </c>
      <c r="AT216">
        <v>3.23</v>
      </c>
      <c r="AU216">
        <v>0</v>
      </c>
      <c r="AV216">
        <v>0</v>
      </c>
      <c r="AW216">
        <v>0</v>
      </c>
      <c r="AX216">
        <v>0</v>
      </c>
      <c r="AY216">
        <v>4.5199999999999996</v>
      </c>
      <c r="AZ216">
        <v>6.45</v>
      </c>
      <c r="BA216">
        <v>0</v>
      </c>
      <c r="BB216">
        <v>0.65</v>
      </c>
      <c r="BC216">
        <v>0</v>
      </c>
      <c r="BD216">
        <v>16.77</v>
      </c>
      <c r="BE216">
        <v>0</v>
      </c>
      <c r="BF216">
        <v>1.29</v>
      </c>
      <c r="BG216">
        <v>0</v>
      </c>
      <c r="BH216">
        <v>0</v>
      </c>
      <c r="BI216">
        <v>1.29</v>
      </c>
      <c r="BJ216">
        <v>0</v>
      </c>
      <c r="BK216">
        <v>0</v>
      </c>
      <c r="BL216">
        <v>1.94</v>
      </c>
      <c r="BM216">
        <v>0</v>
      </c>
      <c r="BN216">
        <v>1.29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>
        <v>0</v>
      </c>
      <c r="DR216">
        <v>0</v>
      </c>
      <c r="DS216">
        <v>0</v>
      </c>
      <c r="DT216">
        <v>0</v>
      </c>
      <c r="DU216">
        <v>23.23</v>
      </c>
      <c r="DV216">
        <v>0</v>
      </c>
      <c r="DW216">
        <v>0.65</v>
      </c>
      <c r="DX216">
        <v>1.94</v>
      </c>
      <c r="DY216">
        <v>0</v>
      </c>
      <c r="DZ216">
        <v>0</v>
      </c>
      <c r="EA216">
        <v>0</v>
      </c>
      <c r="EB216">
        <v>11.61</v>
      </c>
      <c r="EC216">
        <v>0</v>
      </c>
      <c r="ED216">
        <v>0</v>
      </c>
      <c r="EE216">
        <v>0</v>
      </c>
      <c r="EF216">
        <v>0</v>
      </c>
      <c r="EG216">
        <v>0</v>
      </c>
      <c r="EH216">
        <v>0</v>
      </c>
      <c r="EI216">
        <v>0</v>
      </c>
      <c r="EJ216">
        <v>16.77</v>
      </c>
      <c r="EK216">
        <v>0</v>
      </c>
      <c r="EL216">
        <v>0</v>
      </c>
      <c r="EM216">
        <v>0</v>
      </c>
      <c r="EN216">
        <v>0</v>
      </c>
      <c r="EO216">
        <v>0</v>
      </c>
      <c r="EP216">
        <v>0</v>
      </c>
      <c r="EQ216">
        <v>1.29</v>
      </c>
      <c r="ER216">
        <v>0</v>
      </c>
      <c r="ES216">
        <v>0</v>
      </c>
      <c r="ET216">
        <v>0</v>
      </c>
      <c r="EU216">
        <v>0</v>
      </c>
      <c r="EV216">
        <v>0</v>
      </c>
      <c r="EW216">
        <v>0</v>
      </c>
      <c r="EX216">
        <v>1.29</v>
      </c>
      <c r="EY216">
        <v>0</v>
      </c>
      <c r="EZ216">
        <v>-13.55</v>
      </c>
      <c r="FA216">
        <v>2.58</v>
      </c>
      <c r="FB216">
        <v>4.5199999999999996</v>
      </c>
      <c r="FC216">
        <v>10.97</v>
      </c>
      <c r="FD216">
        <v>1.29</v>
      </c>
    </row>
    <row r="217" spans="1:160" x14ac:dyDescent="0.25">
      <c r="A217">
        <v>34</v>
      </c>
      <c r="B217" t="s">
        <v>256</v>
      </c>
      <c r="C217">
        <v>10</v>
      </c>
      <c r="D217">
        <v>10</v>
      </c>
      <c r="E217">
        <v>200709</v>
      </c>
      <c r="F217" s="3">
        <v>2007</v>
      </c>
      <c r="G217" t="s">
        <v>258</v>
      </c>
      <c r="H217" s="4" t="s">
        <v>162</v>
      </c>
      <c r="I217" s="4">
        <v>0</v>
      </c>
      <c r="J217">
        <v>70</v>
      </c>
      <c r="K217">
        <v>3.8</v>
      </c>
      <c r="L217">
        <v>10</v>
      </c>
      <c r="M217">
        <v>300</v>
      </c>
      <c r="N217">
        <v>0.3</v>
      </c>
      <c r="O217">
        <v>1.42</v>
      </c>
      <c r="P217">
        <v>0.22</v>
      </c>
      <c r="Q217">
        <v>3.59</v>
      </c>
      <c r="R217">
        <v>0</v>
      </c>
      <c r="S217">
        <v>0.15</v>
      </c>
      <c r="T217">
        <v>0.67</v>
      </c>
      <c r="U217">
        <v>0.9</v>
      </c>
      <c r="V217">
        <v>0.75</v>
      </c>
      <c r="W217">
        <v>0.82</v>
      </c>
      <c r="X217">
        <v>2.3199999999999998</v>
      </c>
      <c r="Y217">
        <v>5.46</v>
      </c>
      <c r="Z217">
        <v>1.35</v>
      </c>
      <c r="AA217">
        <v>2.54</v>
      </c>
      <c r="AB217">
        <v>0.6</v>
      </c>
      <c r="AC217">
        <v>0.15</v>
      </c>
      <c r="AD217">
        <v>3.37</v>
      </c>
      <c r="AE217">
        <v>4.6399999999999997</v>
      </c>
      <c r="AF217">
        <v>6.96</v>
      </c>
      <c r="AG217">
        <v>0.97</v>
      </c>
      <c r="AH217">
        <v>1.27</v>
      </c>
      <c r="AI217">
        <v>2.02</v>
      </c>
      <c r="AJ217">
        <v>0.37</v>
      </c>
      <c r="AK217">
        <v>0.37</v>
      </c>
      <c r="AL217">
        <v>0</v>
      </c>
      <c r="AM217">
        <v>0</v>
      </c>
      <c r="AN217">
        <v>1.1200000000000001</v>
      </c>
      <c r="AO217">
        <v>0</v>
      </c>
      <c r="AP217">
        <v>2.99</v>
      </c>
      <c r="AQ217">
        <v>3.81</v>
      </c>
      <c r="AR217">
        <v>0.22</v>
      </c>
      <c r="AS217">
        <v>0.75</v>
      </c>
      <c r="AT217">
        <v>7.0000000000000007E-2</v>
      </c>
      <c r="AU217">
        <v>0.15</v>
      </c>
      <c r="AV217">
        <v>0.6</v>
      </c>
      <c r="AW217">
        <v>3.66</v>
      </c>
      <c r="AX217">
        <v>0</v>
      </c>
      <c r="AY217">
        <v>4.34</v>
      </c>
      <c r="AZ217">
        <v>11.89</v>
      </c>
      <c r="BA217">
        <v>7.0000000000000007E-2</v>
      </c>
      <c r="BB217">
        <v>6.81</v>
      </c>
      <c r="BC217">
        <v>0</v>
      </c>
      <c r="BD217">
        <v>7.63</v>
      </c>
      <c r="BE217">
        <v>0</v>
      </c>
      <c r="BF217">
        <v>2.09</v>
      </c>
      <c r="BG217">
        <v>0.15</v>
      </c>
      <c r="BH217">
        <v>3.81</v>
      </c>
      <c r="BI217">
        <v>0.6</v>
      </c>
      <c r="BJ217">
        <v>7.0000000000000007E-2</v>
      </c>
      <c r="BK217">
        <v>1.42</v>
      </c>
      <c r="BL217">
        <v>3.74</v>
      </c>
      <c r="BM217">
        <v>7.0000000000000007E-2</v>
      </c>
      <c r="BN217">
        <v>0.9</v>
      </c>
      <c r="BO217">
        <v>0.15</v>
      </c>
      <c r="BP217">
        <v>0.45</v>
      </c>
      <c r="BQ217">
        <v>0.15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0</v>
      </c>
      <c r="DS217">
        <v>0</v>
      </c>
      <c r="EZ217">
        <v>-1.57</v>
      </c>
      <c r="FA217">
        <v>2.62</v>
      </c>
      <c r="FB217">
        <v>1.05</v>
      </c>
      <c r="FC217">
        <v>16.23</v>
      </c>
      <c r="FD217">
        <v>1.57</v>
      </c>
    </row>
    <row r="218" spans="1:160" x14ac:dyDescent="0.25">
      <c r="A218">
        <v>34</v>
      </c>
      <c r="B218" t="s">
        <v>256</v>
      </c>
      <c r="C218">
        <v>10</v>
      </c>
      <c r="D218">
        <v>10</v>
      </c>
      <c r="E218">
        <v>200910</v>
      </c>
      <c r="F218" s="3">
        <v>2009</v>
      </c>
      <c r="G218" t="s">
        <v>258</v>
      </c>
      <c r="H218" s="4" t="s">
        <v>162</v>
      </c>
      <c r="I218" s="4">
        <v>0</v>
      </c>
      <c r="J218">
        <v>70</v>
      </c>
      <c r="K218">
        <v>5.63</v>
      </c>
      <c r="L218">
        <v>15</v>
      </c>
      <c r="M218">
        <v>300</v>
      </c>
    </row>
    <row r="219" spans="1:160" x14ac:dyDescent="0.25">
      <c r="A219">
        <v>34</v>
      </c>
      <c r="B219" t="s">
        <v>256</v>
      </c>
      <c r="C219">
        <v>10</v>
      </c>
      <c r="D219">
        <v>10</v>
      </c>
      <c r="E219">
        <v>201205</v>
      </c>
      <c r="F219" s="3">
        <v>2012</v>
      </c>
      <c r="G219" t="s">
        <v>258</v>
      </c>
      <c r="H219" s="4" t="s">
        <v>162</v>
      </c>
      <c r="I219" s="4">
        <v>0</v>
      </c>
      <c r="J219">
        <v>70</v>
      </c>
      <c r="K219">
        <v>2.9</v>
      </c>
      <c r="L219">
        <v>0</v>
      </c>
      <c r="M219">
        <v>300</v>
      </c>
      <c r="N219">
        <v>0.94</v>
      </c>
      <c r="O219">
        <v>1.25</v>
      </c>
      <c r="P219">
        <v>4.21</v>
      </c>
      <c r="Q219">
        <v>2.0299999999999998</v>
      </c>
      <c r="R219">
        <v>0.16</v>
      </c>
      <c r="S219">
        <v>0.16</v>
      </c>
      <c r="T219">
        <v>0.94</v>
      </c>
      <c r="U219">
        <v>0.31</v>
      </c>
      <c r="V219">
        <v>0.31</v>
      </c>
      <c r="W219">
        <v>0.62</v>
      </c>
      <c r="X219">
        <v>1.0900000000000001</v>
      </c>
      <c r="Y219">
        <v>4.0599999999999996</v>
      </c>
      <c r="Z219">
        <v>0.16</v>
      </c>
      <c r="AA219">
        <v>0.31</v>
      </c>
      <c r="AB219">
        <v>0.62</v>
      </c>
      <c r="AC219">
        <v>0</v>
      </c>
      <c r="AD219">
        <v>1.72</v>
      </c>
      <c r="AE219">
        <v>2.5</v>
      </c>
      <c r="AF219">
        <v>7.96</v>
      </c>
      <c r="AG219">
        <v>0.78</v>
      </c>
      <c r="AH219">
        <v>2.81</v>
      </c>
      <c r="AI219">
        <v>0.78</v>
      </c>
      <c r="AJ219">
        <v>0</v>
      </c>
      <c r="AK219">
        <v>0</v>
      </c>
      <c r="AL219">
        <v>1.0900000000000001</v>
      </c>
      <c r="AM219">
        <v>0.16</v>
      </c>
      <c r="AN219">
        <v>1.0900000000000001</v>
      </c>
      <c r="AO219">
        <v>0</v>
      </c>
      <c r="AP219">
        <v>1.25</v>
      </c>
      <c r="AQ219">
        <v>6.86</v>
      </c>
      <c r="AR219">
        <v>1.25</v>
      </c>
      <c r="AS219">
        <v>1.4</v>
      </c>
      <c r="AT219">
        <v>4.99</v>
      </c>
      <c r="AU219">
        <v>0</v>
      </c>
      <c r="AV219">
        <v>0</v>
      </c>
      <c r="AW219">
        <v>4.21</v>
      </c>
      <c r="AX219">
        <v>2.81</v>
      </c>
      <c r="AY219">
        <v>2.96</v>
      </c>
      <c r="AZ219">
        <v>10.3</v>
      </c>
      <c r="BA219">
        <v>0</v>
      </c>
      <c r="BB219">
        <v>4.0599999999999996</v>
      </c>
      <c r="BC219">
        <v>0.31</v>
      </c>
      <c r="BD219">
        <v>12.17</v>
      </c>
      <c r="BE219">
        <v>0</v>
      </c>
      <c r="BF219">
        <v>0.94</v>
      </c>
      <c r="BG219">
        <v>0</v>
      </c>
      <c r="BH219">
        <v>3.43</v>
      </c>
      <c r="BI219">
        <v>0.31</v>
      </c>
      <c r="BJ219">
        <v>0</v>
      </c>
      <c r="BK219">
        <v>0.31</v>
      </c>
      <c r="BL219">
        <v>1.4</v>
      </c>
      <c r="BM219">
        <v>0</v>
      </c>
      <c r="BN219">
        <v>4.68</v>
      </c>
      <c r="BO219">
        <v>0.31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>
        <v>0</v>
      </c>
      <c r="DR219">
        <v>0</v>
      </c>
      <c r="DS219">
        <v>0</v>
      </c>
      <c r="DT219">
        <v>0</v>
      </c>
      <c r="DU219">
        <v>4.21</v>
      </c>
      <c r="DV219">
        <v>0.78</v>
      </c>
      <c r="DW219">
        <v>0.31</v>
      </c>
      <c r="DX219">
        <v>3.43</v>
      </c>
      <c r="DY219">
        <v>0</v>
      </c>
      <c r="DZ219">
        <v>0</v>
      </c>
      <c r="EA219">
        <v>0.62</v>
      </c>
      <c r="EB219">
        <v>7.64</v>
      </c>
      <c r="EC219">
        <v>0</v>
      </c>
      <c r="ED219">
        <v>0.31</v>
      </c>
      <c r="EE219">
        <v>0</v>
      </c>
      <c r="EF219">
        <v>0</v>
      </c>
      <c r="EG219">
        <v>0</v>
      </c>
      <c r="EH219">
        <v>0</v>
      </c>
      <c r="EI219">
        <v>0</v>
      </c>
      <c r="EJ219">
        <v>11.08</v>
      </c>
      <c r="EK219">
        <v>1.0900000000000001</v>
      </c>
      <c r="EL219">
        <v>0</v>
      </c>
      <c r="EM219">
        <v>0</v>
      </c>
      <c r="EN219">
        <v>3.43</v>
      </c>
      <c r="EO219">
        <v>0</v>
      </c>
      <c r="EP219">
        <v>0.31</v>
      </c>
      <c r="EQ219">
        <v>0</v>
      </c>
      <c r="ER219">
        <v>0</v>
      </c>
      <c r="ES219">
        <v>0</v>
      </c>
      <c r="ET219">
        <v>0</v>
      </c>
      <c r="EU219">
        <v>0</v>
      </c>
      <c r="EV219">
        <v>0.31</v>
      </c>
      <c r="EW219">
        <v>0</v>
      </c>
      <c r="EX219">
        <v>4.68</v>
      </c>
      <c r="EY219">
        <v>0</v>
      </c>
      <c r="EZ219">
        <v>6.71</v>
      </c>
      <c r="FA219">
        <v>2.0299999999999998</v>
      </c>
      <c r="FB219">
        <v>5.77</v>
      </c>
      <c r="FC219">
        <v>13.26</v>
      </c>
      <c r="FD219">
        <v>1.56</v>
      </c>
    </row>
    <row r="220" spans="1:160" x14ac:dyDescent="0.25">
      <c r="A220">
        <v>34</v>
      </c>
      <c r="B220" t="s">
        <v>256</v>
      </c>
      <c r="C220">
        <v>10</v>
      </c>
      <c r="D220">
        <v>10</v>
      </c>
      <c r="E220">
        <v>201205</v>
      </c>
      <c r="F220" s="3">
        <v>2012</v>
      </c>
      <c r="G220" t="s">
        <v>259</v>
      </c>
      <c r="H220" s="4" t="s">
        <v>162</v>
      </c>
      <c r="I220" s="4">
        <v>0</v>
      </c>
      <c r="J220">
        <v>70</v>
      </c>
      <c r="K220">
        <v>6.97</v>
      </c>
      <c r="L220">
        <v>21</v>
      </c>
      <c r="M220">
        <v>300</v>
      </c>
      <c r="N220">
        <v>1.08</v>
      </c>
      <c r="O220">
        <v>1.08</v>
      </c>
      <c r="P220">
        <v>5.91</v>
      </c>
      <c r="Q220">
        <v>11.83</v>
      </c>
      <c r="R220">
        <v>0</v>
      </c>
      <c r="S220">
        <v>0</v>
      </c>
      <c r="T220">
        <v>0</v>
      </c>
      <c r="U220">
        <v>0</v>
      </c>
      <c r="V220">
        <v>2.69</v>
      </c>
      <c r="W220">
        <v>0.54</v>
      </c>
      <c r="X220">
        <v>1.61</v>
      </c>
      <c r="Y220">
        <v>1.08</v>
      </c>
      <c r="Z220">
        <v>0</v>
      </c>
      <c r="AA220">
        <v>0</v>
      </c>
      <c r="AB220">
        <v>0.54</v>
      </c>
      <c r="AC220">
        <v>0</v>
      </c>
      <c r="AD220">
        <v>0</v>
      </c>
      <c r="AE220">
        <v>5.91</v>
      </c>
      <c r="AF220">
        <v>11.83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0.54</v>
      </c>
      <c r="AM220">
        <v>0</v>
      </c>
      <c r="AN220">
        <v>0.54</v>
      </c>
      <c r="AO220">
        <v>0</v>
      </c>
      <c r="AP220">
        <v>1.08</v>
      </c>
      <c r="AQ220">
        <v>0</v>
      </c>
      <c r="AR220">
        <v>0.54</v>
      </c>
      <c r="AS220">
        <v>1.61</v>
      </c>
      <c r="AT220">
        <v>3.23</v>
      </c>
      <c r="AU220">
        <v>0</v>
      </c>
      <c r="AV220">
        <v>0</v>
      </c>
      <c r="AW220">
        <v>0</v>
      </c>
      <c r="AX220">
        <v>2.15</v>
      </c>
      <c r="AY220">
        <v>3.76</v>
      </c>
      <c r="AZ220">
        <v>2.69</v>
      </c>
      <c r="BA220">
        <v>0</v>
      </c>
      <c r="BB220">
        <v>3.76</v>
      </c>
      <c r="BC220">
        <v>0</v>
      </c>
      <c r="BD220">
        <v>20.43</v>
      </c>
      <c r="BE220">
        <v>0</v>
      </c>
      <c r="BF220">
        <v>1.08</v>
      </c>
      <c r="BG220">
        <v>0</v>
      </c>
      <c r="BH220">
        <v>4.3</v>
      </c>
      <c r="BI220">
        <v>0</v>
      </c>
      <c r="BJ220">
        <v>6.45</v>
      </c>
      <c r="BK220">
        <v>3.23</v>
      </c>
      <c r="BL220">
        <v>0</v>
      </c>
      <c r="BM220">
        <v>0</v>
      </c>
      <c r="BN220">
        <v>0.54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>
        <v>0</v>
      </c>
      <c r="DR220">
        <v>0</v>
      </c>
      <c r="DS220">
        <v>0</v>
      </c>
      <c r="DT220">
        <v>1.08</v>
      </c>
      <c r="DU220">
        <v>4.84</v>
      </c>
      <c r="DV220">
        <v>0</v>
      </c>
      <c r="DW220">
        <v>1.61</v>
      </c>
      <c r="DX220">
        <v>1.08</v>
      </c>
      <c r="DY220">
        <v>0</v>
      </c>
      <c r="DZ220">
        <v>0</v>
      </c>
      <c r="EA220">
        <v>0</v>
      </c>
      <c r="EB220">
        <v>11.83</v>
      </c>
      <c r="EC220">
        <v>0</v>
      </c>
      <c r="ED220">
        <v>0</v>
      </c>
      <c r="EE220">
        <v>0</v>
      </c>
      <c r="EF220">
        <v>0</v>
      </c>
      <c r="EG220">
        <v>0</v>
      </c>
      <c r="EH220">
        <v>0</v>
      </c>
      <c r="EI220">
        <v>0</v>
      </c>
      <c r="EJ220">
        <v>20.43</v>
      </c>
      <c r="EK220">
        <v>0</v>
      </c>
      <c r="EL220">
        <v>0</v>
      </c>
      <c r="EM220">
        <v>0</v>
      </c>
      <c r="EN220">
        <v>4.3</v>
      </c>
      <c r="EO220">
        <v>0</v>
      </c>
      <c r="EP220">
        <v>0</v>
      </c>
      <c r="EQ220">
        <v>0</v>
      </c>
      <c r="ER220">
        <v>0</v>
      </c>
      <c r="ES220">
        <v>0.54</v>
      </c>
      <c r="ET220">
        <v>5.91</v>
      </c>
      <c r="EU220">
        <v>0</v>
      </c>
      <c r="EV220">
        <v>3.23</v>
      </c>
      <c r="EW220">
        <v>0</v>
      </c>
      <c r="EX220">
        <v>0.54</v>
      </c>
      <c r="EY220">
        <v>0</v>
      </c>
      <c r="EZ220">
        <v>38.17</v>
      </c>
      <c r="FA220">
        <v>0.54</v>
      </c>
      <c r="FB220">
        <v>3.23</v>
      </c>
      <c r="FC220">
        <v>6.45</v>
      </c>
      <c r="FD220">
        <v>1.08</v>
      </c>
    </row>
    <row r="221" spans="1:160" x14ac:dyDescent="0.25">
      <c r="A221">
        <v>34</v>
      </c>
      <c r="B221" t="s">
        <v>256</v>
      </c>
      <c r="C221">
        <v>10</v>
      </c>
      <c r="D221">
        <v>10</v>
      </c>
      <c r="E221">
        <v>201206</v>
      </c>
      <c r="F221" s="3">
        <v>2012</v>
      </c>
      <c r="G221" t="s">
        <v>259</v>
      </c>
      <c r="H221" s="4" t="s">
        <v>162</v>
      </c>
      <c r="I221" s="4">
        <v>0</v>
      </c>
      <c r="J221">
        <v>70</v>
      </c>
      <c r="K221">
        <v>6.92</v>
      </c>
      <c r="L221">
        <v>18</v>
      </c>
      <c r="M221">
        <v>300</v>
      </c>
      <c r="N221">
        <v>1.08</v>
      </c>
      <c r="O221">
        <v>1.08</v>
      </c>
      <c r="P221">
        <v>5.91</v>
      </c>
      <c r="Q221">
        <v>11.83</v>
      </c>
      <c r="R221">
        <v>0</v>
      </c>
      <c r="S221">
        <v>0</v>
      </c>
      <c r="T221">
        <v>0</v>
      </c>
      <c r="U221">
        <v>0</v>
      </c>
      <c r="V221">
        <v>2.69</v>
      </c>
      <c r="W221">
        <v>0.54</v>
      </c>
      <c r="X221">
        <v>1.61</v>
      </c>
      <c r="Y221">
        <v>1.08</v>
      </c>
      <c r="Z221">
        <v>0</v>
      </c>
      <c r="AA221">
        <v>0</v>
      </c>
      <c r="AB221">
        <v>0.54</v>
      </c>
      <c r="AC221">
        <v>0</v>
      </c>
      <c r="AD221">
        <v>0</v>
      </c>
      <c r="AE221">
        <v>5.91</v>
      </c>
      <c r="AF221">
        <v>11.83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0.54</v>
      </c>
      <c r="AM221">
        <v>0</v>
      </c>
      <c r="AN221">
        <v>0.54</v>
      </c>
      <c r="AO221">
        <v>0</v>
      </c>
      <c r="AP221">
        <v>1.08</v>
      </c>
      <c r="AQ221">
        <v>0</v>
      </c>
      <c r="AR221">
        <v>0.54</v>
      </c>
      <c r="AS221">
        <v>1.61</v>
      </c>
      <c r="AT221">
        <v>3.23</v>
      </c>
      <c r="AU221">
        <v>0</v>
      </c>
      <c r="AV221">
        <v>0</v>
      </c>
      <c r="AW221">
        <v>0</v>
      </c>
      <c r="AX221">
        <v>2.15</v>
      </c>
      <c r="AY221">
        <v>3.76</v>
      </c>
      <c r="AZ221">
        <v>2.69</v>
      </c>
      <c r="BA221">
        <v>0</v>
      </c>
      <c r="BB221">
        <v>3.76</v>
      </c>
      <c r="BC221">
        <v>0</v>
      </c>
      <c r="BD221">
        <v>20.43</v>
      </c>
      <c r="BE221">
        <v>0</v>
      </c>
      <c r="BF221">
        <v>1.08</v>
      </c>
      <c r="BG221">
        <v>0</v>
      </c>
      <c r="BH221">
        <v>4.3</v>
      </c>
      <c r="BI221">
        <v>0</v>
      </c>
      <c r="BJ221">
        <v>6.45</v>
      </c>
      <c r="BK221">
        <v>3.23</v>
      </c>
      <c r="BL221">
        <v>0</v>
      </c>
      <c r="BM221">
        <v>0</v>
      </c>
      <c r="BN221">
        <v>0.54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>
        <v>0</v>
      </c>
      <c r="DR221">
        <v>0</v>
      </c>
      <c r="DS221">
        <v>0</v>
      </c>
      <c r="DT221">
        <v>1.08</v>
      </c>
      <c r="DU221">
        <v>4.84</v>
      </c>
      <c r="DV221">
        <v>0</v>
      </c>
      <c r="DW221">
        <v>1.61</v>
      </c>
      <c r="DX221">
        <v>1.08</v>
      </c>
      <c r="DY221">
        <v>0</v>
      </c>
      <c r="DZ221">
        <v>0</v>
      </c>
      <c r="EA221">
        <v>0</v>
      </c>
      <c r="EB221">
        <v>11.83</v>
      </c>
      <c r="EC221">
        <v>0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0</v>
      </c>
      <c r="EJ221">
        <v>20.43</v>
      </c>
      <c r="EK221">
        <v>0</v>
      </c>
      <c r="EL221">
        <v>0</v>
      </c>
      <c r="EM221">
        <v>0</v>
      </c>
      <c r="EN221">
        <v>4.3</v>
      </c>
      <c r="EO221">
        <v>0</v>
      </c>
      <c r="EP221">
        <v>0</v>
      </c>
      <c r="EQ221">
        <v>0</v>
      </c>
      <c r="ER221">
        <v>0</v>
      </c>
      <c r="ES221">
        <v>0.54</v>
      </c>
      <c r="ET221">
        <v>5.91</v>
      </c>
      <c r="EU221">
        <v>0</v>
      </c>
      <c r="EV221">
        <v>3.23</v>
      </c>
      <c r="EW221">
        <v>0</v>
      </c>
      <c r="EX221">
        <v>0.54</v>
      </c>
      <c r="EY221">
        <v>0</v>
      </c>
      <c r="EZ221">
        <v>38.17</v>
      </c>
      <c r="FA221">
        <v>0.54</v>
      </c>
      <c r="FB221">
        <v>3.23</v>
      </c>
      <c r="FC221">
        <v>6.45</v>
      </c>
      <c r="FD221">
        <v>1.08</v>
      </c>
    </row>
    <row r="222" spans="1:160" x14ac:dyDescent="0.25">
      <c r="A222">
        <v>86</v>
      </c>
      <c r="B222" t="s">
        <v>260</v>
      </c>
      <c r="C222">
        <v>10</v>
      </c>
      <c r="D222">
        <v>10</v>
      </c>
      <c r="E222">
        <v>201004</v>
      </c>
      <c r="F222" s="3">
        <v>2010</v>
      </c>
      <c r="G222" t="s">
        <v>261</v>
      </c>
      <c r="H222" s="4" t="s">
        <v>162</v>
      </c>
      <c r="I222" s="4">
        <v>0</v>
      </c>
      <c r="J222">
        <v>70</v>
      </c>
      <c r="K222">
        <v>12.18</v>
      </c>
      <c r="L222">
        <v>47</v>
      </c>
      <c r="M222">
        <v>386</v>
      </c>
      <c r="N222">
        <v>7.0000000000000007E-2</v>
      </c>
      <c r="O222">
        <v>0</v>
      </c>
      <c r="P222">
        <v>0</v>
      </c>
      <c r="Q222">
        <v>2.87</v>
      </c>
      <c r="R222">
        <v>0.22</v>
      </c>
      <c r="S222">
        <v>0</v>
      </c>
      <c r="T222">
        <v>2.02</v>
      </c>
      <c r="U222">
        <v>0.81</v>
      </c>
      <c r="V222">
        <v>7.0000000000000007E-2</v>
      </c>
      <c r="W222">
        <v>2.2400000000000002</v>
      </c>
      <c r="X222">
        <v>7.02</v>
      </c>
      <c r="Y222">
        <v>0.66</v>
      </c>
      <c r="Z222">
        <v>0.37</v>
      </c>
      <c r="AA222">
        <v>2.57</v>
      </c>
      <c r="AB222">
        <v>1.51</v>
      </c>
      <c r="AC222">
        <v>0.04</v>
      </c>
      <c r="AD222">
        <v>3.67</v>
      </c>
      <c r="AE222">
        <v>2.76</v>
      </c>
      <c r="AF222">
        <v>0.84</v>
      </c>
      <c r="AG222">
        <v>0.18</v>
      </c>
      <c r="AH222">
        <v>0.81</v>
      </c>
      <c r="AI222">
        <v>4.22</v>
      </c>
      <c r="AJ222">
        <v>0.11</v>
      </c>
      <c r="AK222">
        <v>0.04</v>
      </c>
      <c r="AL222">
        <v>0.55000000000000004</v>
      </c>
      <c r="AM222">
        <v>0</v>
      </c>
      <c r="AN222">
        <v>1.8</v>
      </c>
      <c r="AO222">
        <v>0</v>
      </c>
      <c r="AP222">
        <v>1.4</v>
      </c>
      <c r="AQ222">
        <v>4.59</v>
      </c>
      <c r="AR222">
        <v>0.33</v>
      </c>
      <c r="AS222">
        <v>2.2799999999999998</v>
      </c>
      <c r="AT222">
        <v>1.4</v>
      </c>
      <c r="AU222">
        <v>0</v>
      </c>
      <c r="AV222">
        <v>0.73</v>
      </c>
      <c r="AW222">
        <v>3.31</v>
      </c>
      <c r="AX222">
        <v>3.71</v>
      </c>
      <c r="AY222">
        <v>1.65</v>
      </c>
      <c r="AZ222">
        <v>6.8</v>
      </c>
      <c r="BA222">
        <v>0.99</v>
      </c>
      <c r="BB222">
        <v>3.12</v>
      </c>
      <c r="BC222">
        <v>0.59</v>
      </c>
      <c r="BD222">
        <v>8.52</v>
      </c>
      <c r="BE222">
        <v>0</v>
      </c>
      <c r="BF222">
        <v>5.1100000000000003</v>
      </c>
      <c r="BG222">
        <v>0</v>
      </c>
      <c r="BH222">
        <v>6.47</v>
      </c>
      <c r="BI222">
        <v>2.61</v>
      </c>
      <c r="BJ222">
        <v>0.92</v>
      </c>
      <c r="BK222">
        <v>1.54</v>
      </c>
      <c r="BL222">
        <v>2.5299999999999998</v>
      </c>
      <c r="BM222">
        <v>0</v>
      </c>
      <c r="BN222">
        <v>3.01</v>
      </c>
      <c r="BO222">
        <v>0.88</v>
      </c>
      <c r="BP222">
        <v>0.28999999999999998</v>
      </c>
      <c r="BQ222">
        <v>1.47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0.28999999999999998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0</v>
      </c>
      <c r="DR222">
        <v>0</v>
      </c>
      <c r="DS222">
        <v>0</v>
      </c>
      <c r="EZ222">
        <v>14.33</v>
      </c>
      <c r="FA222">
        <v>4.67</v>
      </c>
      <c r="FB222">
        <v>1.58</v>
      </c>
      <c r="FC222">
        <v>8.4499999999999993</v>
      </c>
      <c r="FD222">
        <v>0.22</v>
      </c>
    </row>
    <row r="223" spans="1:160" x14ac:dyDescent="0.25">
      <c r="A223">
        <v>86</v>
      </c>
      <c r="B223" t="s">
        <v>260</v>
      </c>
      <c r="C223">
        <v>10</v>
      </c>
      <c r="D223">
        <v>10</v>
      </c>
      <c r="E223">
        <v>201404</v>
      </c>
      <c r="F223" s="3">
        <v>2014</v>
      </c>
      <c r="G223" t="s">
        <v>261</v>
      </c>
      <c r="H223" s="4" t="s">
        <v>162</v>
      </c>
      <c r="I223" s="4">
        <v>0</v>
      </c>
      <c r="J223">
        <v>70</v>
      </c>
      <c r="K223">
        <v>20.58</v>
      </c>
      <c r="L223">
        <v>23</v>
      </c>
      <c r="M223">
        <v>199</v>
      </c>
      <c r="N223">
        <v>0</v>
      </c>
      <c r="O223">
        <v>0</v>
      </c>
      <c r="P223">
        <v>2.17</v>
      </c>
      <c r="Q223">
        <v>2.23</v>
      </c>
      <c r="R223">
        <v>0.28999999999999998</v>
      </c>
      <c r="S223">
        <v>0</v>
      </c>
      <c r="T223">
        <v>2.35</v>
      </c>
      <c r="U223">
        <v>0.25</v>
      </c>
      <c r="V223">
        <v>0.33</v>
      </c>
      <c r="W223">
        <v>1.53</v>
      </c>
      <c r="X223">
        <v>0.85</v>
      </c>
      <c r="Y223">
        <v>0.47</v>
      </c>
      <c r="Z223">
        <v>0</v>
      </c>
      <c r="AA223">
        <v>0.5</v>
      </c>
      <c r="AB223">
        <v>1.75</v>
      </c>
      <c r="AC223">
        <v>0.17</v>
      </c>
      <c r="AD223">
        <v>1.49</v>
      </c>
      <c r="AE223">
        <v>2.17</v>
      </c>
      <c r="AF223">
        <v>3.51</v>
      </c>
      <c r="AG223">
        <v>0.33</v>
      </c>
      <c r="AH223">
        <v>3.14</v>
      </c>
      <c r="AI223">
        <v>7.18</v>
      </c>
      <c r="AJ223">
        <v>0.54</v>
      </c>
      <c r="AK223">
        <v>0.1</v>
      </c>
      <c r="AL223">
        <v>3.57</v>
      </c>
      <c r="AM223">
        <v>0.04</v>
      </c>
      <c r="AN223">
        <v>0.62</v>
      </c>
      <c r="AO223">
        <v>0.23</v>
      </c>
      <c r="AP223">
        <v>7.43</v>
      </c>
      <c r="AQ223">
        <v>7.84</v>
      </c>
      <c r="AR223">
        <v>0.72</v>
      </c>
      <c r="AS223">
        <v>1.05</v>
      </c>
      <c r="AT223">
        <v>0.78</v>
      </c>
      <c r="AU223">
        <v>0</v>
      </c>
      <c r="AV223">
        <v>0.14000000000000001</v>
      </c>
      <c r="AW223">
        <v>2.91</v>
      </c>
      <c r="AX223">
        <v>2.95</v>
      </c>
      <c r="AY223">
        <v>1.73</v>
      </c>
      <c r="AZ223">
        <v>8.42</v>
      </c>
      <c r="BA223">
        <v>1.61</v>
      </c>
      <c r="BB223">
        <v>3.73</v>
      </c>
      <c r="BC223">
        <v>0.35</v>
      </c>
      <c r="BD223">
        <v>6.54</v>
      </c>
      <c r="BE223">
        <v>0</v>
      </c>
      <c r="BF223">
        <v>2.17</v>
      </c>
      <c r="BG223">
        <v>0.02</v>
      </c>
      <c r="BH223">
        <v>3.67</v>
      </c>
      <c r="BI223">
        <v>1.28</v>
      </c>
      <c r="BJ223">
        <v>0.23</v>
      </c>
      <c r="BK223">
        <v>1.59</v>
      </c>
      <c r="BL223">
        <v>2.97</v>
      </c>
      <c r="BM223">
        <v>0.14000000000000001</v>
      </c>
      <c r="BN223">
        <v>3.01</v>
      </c>
      <c r="BO223">
        <v>1.28</v>
      </c>
      <c r="BP223">
        <v>0.28999999999999998</v>
      </c>
      <c r="BQ223">
        <v>1.01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0.28999999999999998</v>
      </c>
      <c r="DU223">
        <v>1.88</v>
      </c>
      <c r="DV223">
        <v>0.19</v>
      </c>
      <c r="DW223">
        <v>0.66</v>
      </c>
      <c r="DX223">
        <v>0.28999999999999998</v>
      </c>
      <c r="DY223">
        <v>0.04</v>
      </c>
      <c r="DZ223">
        <v>0</v>
      </c>
      <c r="EA223">
        <v>0.19</v>
      </c>
      <c r="EB223">
        <v>2.81</v>
      </c>
      <c r="EC223">
        <v>0</v>
      </c>
      <c r="ED223">
        <v>0.31</v>
      </c>
      <c r="EE223">
        <v>0</v>
      </c>
      <c r="EF223">
        <v>0.39</v>
      </c>
      <c r="EG223">
        <v>0</v>
      </c>
      <c r="EH223">
        <v>0</v>
      </c>
      <c r="EI223">
        <v>0.14000000000000001</v>
      </c>
      <c r="EJ223">
        <v>6.54</v>
      </c>
      <c r="EK223">
        <v>0</v>
      </c>
      <c r="EL223">
        <v>0</v>
      </c>
      <c r="EM223">
        <v>0</v>
      </c>
      <c r="EN223">
        <v>3.67</v>
      </c>
      <c r="EO223">
        <v>0.31</v>
      </c>
      <c r="EP223">
        <v>1.18</v>
      </c>
      <c r="EQ223">
        <v>0.1</v>
      </c>
      <c r="ER223">
        <v>0.23</v>
      </c>
      <c r="ES223">
        <v>0</v>
      </c>
      <c r="ET223">
        <v>0</v>
      </c>
      <c r="EU223">
        <v>1.59</v>
      </c>
      <c r="EV223">
        <v>0</v>
      </c>
      <c r="EW223">
        <v>0</v>
      </c>
      <c r="EX223">
        <v>3.01</v>
      </c>
      <c r="EY223">
        <v>0</v>
      </c>
      <c r="EZ223">
        <v>-8.6</v>
      </c>
      <c r="FA223">
        <v>8.44</v>
      </c>
      <c r="FB223">
        <v>1.1100000000000001</v>
      </c>
      <c r="FC223">
        <v>10.15</v>
      </c>
      <c r="FD223">
        <v>0.28999999999999998</v>
      </c>
    </row>
    <row r="224" spans="1:160" x14ac:dyDescent="0.25">
      <c r="A224">
        <v>86</v>
      </c>
      <c r="B224" t="s">
        <v>260</v>
      </c>
      <c r="C224">
        <v>10</v>
      </c>
      <c r="D224">
        <v>20</v>
      </c>
      <c r="E224">
        <v>199805</v>
      </c>
      <c r="F224" s="3">
        <v>1998</v>
      </c>
      <c r="G224" t="s">
        <v>262</v>
      </c>
      <c r="H224" s="4" t="s">
        <v>162</v>
      </c>
      <c r="I224" s="4">
        <v>0</v>
      </c>
      <c r="J224">
        <v>70</v>
      </c>
      <c r="K224">
        <v>5.57</v>
      </c>
      <c r="L224">
        <v>14</v>
      </c>
      <c r="M224">
        <v>386</v>
      </c>
      <c r="N224">
        <v>0</v>
      </c>
      <c r="O224">
        <v>0</v>
      </c>
      <c r="P224">
        <v>0</v>
      </c>
      <c r="Q224">
        <v>3.36</v>
      </c>
      <c r="R224">
        <v>0</v>
      </c>
      <c r="S224">
        <v>0</v>
      </c>
      <c r="T224">
        <v>0</v>
      </c>
      <c r="U224">
        <v>0</v>
      </c>
      <c r="V224">
        <v>11.41</v>
      </c>
      <c r="W224">
        <v>0</v>
      </c>
      <c r="X224">
        <v>0</v>
      </c>
      <c r="Y224">
        <v>0</v>
      </c>
      <c r="Z224">
        <v>0</v>
      </c>
      <c r="AA224">
        <v>3.36</v>
      </c>
      <c r="AB224">
        <v>3.36</v>
      </c>
      <c r="AC224">
        <v>0</v>
      </c>
      <c r="AD224">
        <v>2.0099999999999998</v>
      </c>
      <c r="AE224">
        <v>9.4</v>
      </c>
      <c r="AF224">
        <v>0</v>
      </c>
      <c r="AG224">
        <v>0</v>
      </c>
      <c r="AH224">
        <v>6.04</v>
      </c>
      <c r="AI224">
        <v>13.42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5.37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0.67</v>
      </c>
      <c r="AX224">
        <v>0</v>
      </c>
      <c r="AY224">
        <v>4.03</v>
      </c>
      <c r="AZ224">
        <v>0</v>
      </c>
      <c r="BA224">
        <v>0</v>
      </c>
      <c r="BB224">
        <v>1.34</v>
      </c>
      <c r="BC224">
        <v>0</v>
      </c>
      <c r="BD224">
        <v>12.08</v>
      </c>
      <c r="BE224">
        <v>0</v>
      </c>
      <c r="BF224">
        <v>7.38</v>
      </c>
      <c r="BG224">
        <v>0</v>
      </c>
      <c r="BH224">
        <v>8.7200000000000006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0.67</v>
      </c>
      <c r="BQ224">
        <v>1.34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0.67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4.03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0.67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EZ224">
        <v>22.82</v>
      </c>
      <c r="FA224">
        <v>13.42</v>
      </c>
      <c r="FB224">
        <v>0</v>
      </c>
      <c r="FC224">
        <v>4.03</v>
      </c>
      <c r="FD224">
        <v>0</v>
      </c>
    </row>
    <row r="225" spans="1:160" x14ac:dyDescent="0.25">
      <c r="A225">
        <v>15</v>
      </c>
      <c r="B225" t="s">
        <v>263</v>
      </c>
      <c r="C225">
        <v>0</v>
      </c>
      <c r="D225">
        <v>0</v>
      </c>
      <c r="E225">
        <v>195306</v>
      </c>
      <c r="F225" s="3">
        <v>1953</v>
      </c>
      <c r="G225" t="s">
        <v>264</v>
      </c>
      <c r="H225" s="4" t="s">
        <v>162</v>
      </c>
      <c r="I225" s="4">
        <v>0</v>
      </c>
      <c r="J225">
        <v>70</v>
      </c>
      <c r="K225">
        <v>6.03</v>
      </c>
      <c r="L225">
        <v>2</v>
      </c>
      <c r="M225">
        <v>52</v>
      </c>
      <c r="N225">
        <v>0</v>
      </c>
      <c r="O225">
        <v>0</v>
      </c>
      <c r="P225">
        <v>0</v>
      </c>
      <c r="Q225">
        <v>0</v>
      </c>
      <c r="R225">
        <v>8.8000000000000007</v>
      </c>
      <c r="S225">
        <v>0.6</v>
      </c>
      <c r="T225">
        <v>1.8</v>
      </c>
      <c r="U225">
        <v>0</v>
      </c>
      <c r="V225">
        <v>10</v>
      </c>
      <c r="W225">
        <v>0</v>
      </c>
      <c r="X225">
        <v>2.4</v>
      </c>
      <c r="Y225">
        <v>2.9</v>
      </c>
      <c r="Z225">
        <v>0.6</v>
      </c>
      <c r="AA225">
        <v>9.4</v>
      </c>
      <c r="AB225">
        <v>0</v>
      </c>
      <c r="AC225">
        <v>0</v>
      </c>
      <c r="AD225">
        <v>4.0999999999999996</v>
      </c>
      <c r="AE225">
        <v>0.6</v>
      </c>
      <c r="AF225">
        <v>2.4</v>
      </c>
      <c r="AG225">
        <v>0</v>
      </c>
      <c r="AH225">
        <v>1.2</v>
      </c>
      <c r="AI225">
        <v>1.2</v>
      </c>
      <c r="AJ225">
        <v>0.6</v>
      </c>
      <c r="AK225">
        <v>0</v>
      </c>
      <c r="AL225">
        <v>4.0999999999999996</v>
      </c>
      <c r="AM225">
        <v>0</v>
      </c>
      <c r="AN225">
        <v>1.8</v>
      </c>
      <c r="AO225">
        <v>0</v>
      </c>
      <c r="AP225">
        <v>1.8</v>
      </c>
      <c r="AQ225">
        <v>12.4</v>
      </c>
      <c r="AR225">
        <v>0</v>
      </c>
      <c r="AS225">
        <v>0.6</v>
      </c>
      <c r="AT225">
        <v>1.2</v>
      </c>
      <c r="AU225">
        <v>0</v>
      </c>
      <c r="AV225">
        <v>0</v>
      </c>
      <c r="AW225">
        <v>0</v>
      </c>
      <c r="AX225">
        <v>1.2</v>
      </c>
      <c r="AY225">
        <v>0.6</v>
      </c>
      <c r="AZ225">
        <v>1.8</v>
      </c>
      <c r="BA225">
        <v>2.9</v>
      </c>
      <c r="BB225">
        <v>1.2</v>
      </c>
      <c r="BC225">
        <v>0</v>
      </c>
      <c r="BD225">
        <v>4.7</v>
      </c>
      <c r="BE225">
        <v>0</v>
      </c>
      <c r="BF225">
        <v>0</v>
      </c>
      <c r="BG225">
        <v>0</v>
      </c>
      <c r="BH225">
        <v>0.6</v>
      </c>
      <c r="BI225">
        <v>1.2</v>
      </c>
      <c r="BJ225">
        <v>0</v>
      </c>
      <c r="BK225">
        <v>0</v>
      </c>
      <c r="BL225">
        <v>2.9</v>
      </c>
      <c r="BM225">
        <v>0</v>
      </c>
      <c r="BN225">
        <v>11.2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EZ225">
        <v>-9.3000000000000007</v>
      </c>
      <c r="FA225">
        <v>1.8</v>
      </c>
      <c r="FB225">
        <v>1.2</v>
      </c>
      <c r="FC225">
        <v>2.4</v>
      </c>
      <c r="FD225">
        <v>9.4</v>
      </c>
    </row>
    <row r="226" spans="1:160" x14ac:dyDescent="0.25">
      <c r="A226">
        <v>53</v>
      </c>
      <c r="B226" t="s">
        <v>265</v>
      </c>
      <c r="C226">
        <v>0</v>
      </c>
      <c r="D226">
        <v>0</v>
      </c>
      <c r="E226">
        <v>194802</v>
      </c>
      <c r="F226" s="3">
        <v>1948</v>
      </c>
      <c r="G226" t="s">
        <v>266</v>
      </c>
      <c r="H226" s="4" t="s">
        <v>162</v>
      </c>
      <c r="I226" s="4">
        <v>0</v>
      </c>
      <c r="J226">
        <v>70</v>
      </c>
      <c r="K226">
        <v>13.21</v>
      </c>
      <c r="L226">
        <v>10</v>
      </c>
      <c r="M226">
        <v>147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1.96</v>
      </c>
      <c r="AA226">
        <v>0</v>
      </c>
      <c r="AB226">
        <v>1.96</v>
      </c>
      <c r="AC226">
        <v>0</v>
      </c>
      <c r="AD226">
        <v>0</v>
      </c>
      <c r="AE226">
        <v>9.8000000000000007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5.88</v>
      </c>
      <c r="AO226">
        <v>0</v>
      </c>
      <c r="AP226">
        <v>7.84</v>
      </c>
      <c r="AQ226">
        <v>3.92</v>
      </c>
      <c r="AR226">
        <v>1.96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7.84</v>
      </c>
      <c r="AY226">
        <v>3.92</v>
      </c>
      <c r="AZ226">
        <v>9.8000000000000007</v>
      </c>
      <c r="BA226">
        <v>0</v>
      </c>
      <c r="BB226">
        <v>9.8000000000000007</v>
      </c>
      <c r="BC226">
        <v>0</v>
      </c>
      <c r="BD226">
        <v>9.8000000000000007</v>
      </c>
      <c r="BE226">
        <v>0</v>
      </c>
      <c r="BF226">
        <v>3.92</v>
      </c>
      <c r="BG226">
        <v>0</v>
      </c>
      <c r="BH226">
        <v>0</v>
      </c>
      <c r="BI226">
        <v>1.96</v>
      </c>
      <c r="BJ226">
        <v>3.92</v>
      </c>
      <c r="BK226">
        <v>0</v>
      </c>
      <c r="BL226">
        <v>0</v>
      </c>
      <c r="BM226">
        <v>0</v>
      </c>
      <c r="BN226">
        <v>13.73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0</v>
      </c>
      <c r="DQ226">
        <v>0</v>
      </c>
      <c r="DR226">
        <v>0</v>
      </c>
      <c r="DS226">
        <v>0</v>
      </c>
      <c r="EZ226">
        <v>-3.92</v>
      </c>
      <c r="FA226">
        <v>1.96</v>
      </c>
      <c r="FB226">
        <v>0</v>
      </c>
      <c r="FC226">
        <v>13.73</v>
      </c>
      <c r="FD226">
        <v>0</v>
      </c>
    </row>
    <row r="227" spans="1:160" x14ac:dyDescent="0.25">
      <c r="A227">
        <v>53</v>
      </c>
      <c r="B227" t="s">
        <v>265</v>
      </c>
      <c r="C227">
        <v>0</v>
      </c>
      <c r="D227">
        <v>0</v>
      </c>
      <c r="E227">
        <v>195105</v>
      </c>
      <c r="F227" s="3">
        <v>1951</v>
      </c>
      <c r="G227" t="s">
        <v>266</v>
      </c>
      <c r="H227" s="4" t="s">
        <v>162</v>
      </c>
      <c r="I227" s="4">
        <v>0</v>
      </c>
      <c r="J227">
        <v>70</v>
      </c>
      <c r="K227">
        <v>4.07</v>
      </c>
      <c r="L227">
        <v>2</v>
      </c>
      <c r="M227">
        <v>147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1.96</v>
      </c>
      <c r="AA227">
        <v>0</v>
      </c>
      <c r="AB227">
        <v>1.96</v>
      </c>
      <c r="AC227">
        <v>0</v>
      </c>
      <c r="AD227">
        <v>0</v>
      </c>
      <c r="AE227">
        <v>9.8000000000000007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5.88</v>
      </c>
      <c r="AO227">
        <v>0</v>
      </c>
      <c r="AP227">
        <v>7.84</v>
      </c>
      <c r="AQ227">
        <v>3.92</v>
      </c>
      <c r="AR227">
        <v>1.96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7.84</v>
      </c>
      <c r="AY227">
        <v>3.92</v>
      </c>
      <c r="AZ227">
        <v>9.8000000000000007</v>
      </c>
      <c r="BA227">
        <v>0</v>
      </c>
      <c r="BB227">
        <v>9.8000000000000007</v>
      </c>
      <c r="BC227">
        <v>0</v>
      </c>
      <c r="BD227">
        <v>9.8000000000000007</v>
      </c>
      <c r="BE227">
        <v>0</v>
      </c>
      <c r="BF227">
        <v>3.92</v>
      </c>
      <c r="BG227">
        <v>0</v>
      </c>
      <c r="BH227">
        <v>0</v>
      </c>
      <c r="BI227">
        <v>1.96</v>
      </c>
      <c r="BJ227">
        <v>3.92</v>
      </c>
      <c r="BK227">
        <v>0</v>
      </c>
      <c r="BL227">
        <v>0</v>
      </c>
      <c r="BM227">
        <v>0</v>
      </c>
      <c r="BN227">
        <v>13.73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0</v>
      </c>
      <c r="DS227">
        <v>0</v>
      </c>
      <c r="EZ227">
        <v>-3.92</v>
      </c>
      <c r="FA227">
        <v>1.96</v>
      </c>
      <c r="FB227">
        <v>0</v>
      </c>
      <c r="FC227">
        <v>13.73</v>
      </c>
      <c r="FD227">
        <v>0</v>
      </c>
    </row>
    <row r="228" spans="1:160" x14ac:dyDescent="0.25">
      <c r="A228">
        <v>53</v>
      </c>
      <c r="B228" t="s">
        <v>265</v>
      </c>
      <c r="C228">
        <v>0</v>
      </c>
      <c r="D228">
        <v>0</v>
      </c>
      <c r="E228">
        <v>195404</v>
      </c>
      <c r="F228" s="3">
        <v>1954</v>
      </c>
      <c r="G228" t="s">
        <v>266</v>
      </c>
      <c r="H228" s="4" t="s">
        <v>162</v>
      </c>
      <c r="I228" s="4">
        <v>0</v>
      </c>
      <c r="J228">
        <v>70</v>
      </c>
      <c r="K228">
        <v>3.09</v>
      </c>
      <c r="L228">
        <v>3</v>
      </c>
      <c r="M228">
        <v>147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1.96</v>
      </c>
      <c r="AA228">
        <v>0</v>
      </c>
      <c r="AB228">
        <v>1.96</v>
      </c>
      <c r="AC228">
        <v>0</v>
      </c>
      <c r="AD228">
        <v>0</v>
      </c>
      <c r="AE228">
        <v>9.8000000000000007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5.88</v>
      </c>
      <c r="AO228">
        <v>0</v>
      </c>
      <c r="AP228">
        <v>7.84</v>
      </c>
      <c r="AQ228">
        <v>3.92</v>
      </c>
      <c r="AR228">
        <v>1.96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7.84</v>
      </c>
      <c r="AY228">
        <v>3.92</v>
      </c>
      <c r="AZ228">
        <v>9.8000000000000007</v>
      </c>
      <c r="BA228">
        <v>0</v>
      </c>
      <c r="BB228">
        <v>9.8000000000000007</v>
      </c>
      <c r="BC228">
        <v>0</v>
      </c>
      <c r="BD228">
        <v>9.8000000000000007</v>
      </c>
      <c r="BE228">
        <v>0</v>
      </c>
      <c r="BF228">
        <v>3.92</v>
      </c>
      <c r="BG228">
        <v>0</v>
      </c>
      <c r="BH228">
        <v>0</v>
      </c>
      <c r="BI228">
        <v>1.96</v>
      </c>
      <c r="BJ228">
        <v>3.92</v>
      </c>
      <c r="BK228">
        <v>0</v>
      </c>
      <c r="BL228">
        <v>0</v>
      </c>
      <c r="BM228">
        <v>0</v>
      </c>
      <c r="BN228">
        <v>13.73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0</v>
      </c>
      <c r="DR228">
        <v>0</v>
      </c>
      <c r="DS228">
        <v>0</v>
      </c>
      <c r="EZ228">
        <v>-3.92</v>
      </c>
      <c r="FA228">
        <v>1.96</v>
      </c>
      <c r="FB228">
        <v>0</v>
      </c>
      <c r="FC228">
        <v>13.73</v>
      </c>
      <c r="FD228">
        <v>0</v>
      </c>
    </row>
    <row r="229" spans="1:160" x14ac:dyDescent="0.25">
      <c r="A229">
        <v>53</v>
      </c>
      <c r="B229" t="s">
        <v>265</v>
      </c>
      <c r="C229">
        <v>0</v>
      </c>
      <c r="D229">
        <v>0</v>
      </c>
      <c r="E229">
        <v>195703</v>
      </c>
      <c r="F229" s="3">
        <v>1957</v>
      </c>
      <c r="G229" t="s">
        <v>266</v>
      </c>
      <c r="H229" s="4" t="s">
        <v>162</v>
      </c>
      <c r="I229" s="4">
        <v>0</v>
      </c>
      <c r="J229">
        <v>70</v>
      </c>
      <c r="K229">
        <v>1.68</v>
      </c>
      <c r="L229">
        <v>1</v>
      </c>
      <c r="M229">
        <v>147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1.96</v>
      </c>
      <c r="AA229">
        <v>0</v>
      </c>
      <c r="AB229">
        <v>1.96</v>
      </c>
      <c r="AC229">
        <v>0</v>
      </c>
      <c r="AD229">
        <v>0</v>
      </c>
      <c r="AE229">
        <v>9.8000000000000007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5.88</v>
      </c>
      <c r="AO229">
        <v>0</v>
      </c>
      <c r="AP229">
        <v>7.84</v>
      </c>
      <c r="AQ229">
        <v>3.92</v>
      </c>
      <c r="AR229">
        <v>1.96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7.84</v>
      </c>
      <c r="AY229">
        <v>3.92</v>
      </c>
      <c r="AZ229">
        <v>9.8000000000000007</v>
      </c>
      <c r="BA229">
        <v>0</v>
      </c>
      <c r="BB229">
        <v>9.8000000000000007</v>
      </c>
      <c r="BC229">
        <v>0</v>
      </c>
      <c r="BD229">
        <v>9.8000000000000007</v>
      </c>
      <c r="BE229">
        <v>0</v>
      </c>
      <c r="BF229">
        <v>3.92</v>
      </c>
      <c r="BG229">
        <v>0</v>
      </c>
      <c r="BH229">
        <v>0</v>
      </c>
      <c r="BI229">
        <v>1.96</v>
      </c>
      <c r="BJ229">
        <v>3.92</v>
      </c>
      <c r="BK229">
        <v>0</v>
      </c>
      <c r="BL229">
        <v>0</v>
      </c>
      <c r="BM229">
        <v>0</v>
      </c>
      <c r="BN229">
        <v>13.73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0</v>
      </c>
      <c r="DK229">
        <v>0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0</v>
      </c>
      <c r="DR229">
        <v>0</v>
      </c>
      <c r="DS229">
        <v>0</v>
      </c>
      <c r="EZ229">
        <v>-3.92</v>
      </c>
      <c r="FA229">
        <v>1.96</v>
      </c>
      <c r="FB229">
        <v>0</v>
      </c>
      <c r="FC229">
        <v>13.73</v>
      </c>
      <c r="FD229">
        <v>0</v>
      </c>
    </row>
    <row r="230" spans="1:160" x14ac:dyDescent="0.25">
      <c r="A230">
        <v>53</v>
      </c>
      <c r="B230" t="s">
        <v>265</v>
      </c>
      <c r="C230">
        <v>10</v>
      </c>
      <c r="D230">
        <v>0</v>
      </c>
      <c r="E230">
        <v>196110</v>
      </c>
      <c r="F230" s="3">
        <v>1961</v>
      </c>
      <c r="G230" t="s">
        <v>266</v>
      </c>
      <c r="H230" s="4" t="s">
        <v>162</v>
      </c>
      <c r="I230" s="4">
        <v>0</v>
      </c>
      <c r="J230">
        <v>70</v>
      </c>
      <c r="K230">
        <v>1.1299999999999999</v>
      </c>
      <c r="L230">
        <v>1</v>
      </c>
      <c r="M230">
        <v>144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1.96</v>
      </c>
      <c r="AA230">
        <v>0</v>
      </c>
      <c r="AB230">
        <v>1.96</v>
      </c>
      <c r="AC230">
        <v>0</v>
      </c>
      <c r="AD230">
        <v>0</v>
      </c>
      <c r="AE230">
        <v>9.8000000000000007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5.88</v>
      </c>
      <c r="AO230">
        <v>0</v>
      </c>
      <c r="AP230">
        <v>7.84</v>
      </c>
      <c r="AQ230">
        <v>3.92</v>
      </c>
      <c r="AR230">
        <v>1.96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7.84</v>
      </c>
      <c r="AY230">
        <v>3.92</v>
      </c>
      <c r="AZ230">
        <v>9.8000000000000007</v>
      </c>
      <c r="BA230">
        <v>0</v>
      </c>
      <c r="BB230">
        <v>9.8000000000000007</v>
      </c>
      <c r="BC230">
        <v>0</v>
      </c>
      <c r="BD230">
        <v>9.8000000000000007</v>
      </c>
      <c r="BE230">
        <v>0</v>
      </c>
      <c r="BF230">
        <v>3.92</v>
      </c>
      <c r="BG230">
        <v>0</v>
      </c>
      <c r="BH230">
        <v>0</v>
      </c>
      <c r="BI230">
        <v>1.96</v>
      </c>
      <c r="BJ230">
        <v>3.92</v>
      </c>
      <c r="BK230">
        <v>0</v>
      </c>
      <c r="BL230">
        <v>0</v>
      </c>
      <c r="BM230">
        <v>0</v>
      </c>
      <c r="BN230">
        <v>13.73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0</v>
      </c>
      <c r="DP230">
        <v>0</v>
      </c>
      <c r="DQ230">
        <v>0</v>
      </c>
      <c r="DR230">
        <v>0</v>
      </c>
      <c r="DS230">
        <v>0</v>
      </c>
      <c r="EZ230">
        <v>-3.92</v>
      </c>
      <c r="FA230">
        <v>1.96</v>
      </c>
      <c r="FB230">
        <v>0</v>
      </c>
      <c r="FC230">
        <v>13.73</v>
      </c>
      <c r="FD230">
        <v>0</v>
      </c>
    </row>
    <row r="231" spans="1:160" x14ac:dyDescent="0.25">
      <c r="A231">
        <v>53</v>
      </c>
      <c r="B231" t="s">
        <v>265</v>
      </c>
      <c r="C231">
        <v>10</v>
      </c>
      <c r="D231">
        <v>0</v>
      </c>
      <c r="E231">
        <v>196504</v>
      </c>
      <c r="F231" s="3">
        <v>1965</v>
      </c>
      <c r="G231" t="s">
        <v>266</v>
      </c>
      <c r="H231" s="4" t="s">
        <v>162</v>
      </c>
      <c r="I231" s="4">
        <v>0</v>
      </c>
      <c r="J231">
        <v>70</v>
      </c>
      <c r="K231">
        <v>0.75</v>
      </c>
      <c r="L231">
        <v>1</v>
      </c>
      <c r="M231">
        <v>144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1.96</v>
      </c>
      <c r="AA231">
        <v>0</v>
      </c>
      <c r="AB231">
        <v>1.96</v>
      </c>
      <c r="AC231">
        <v>0</v>
      </c>
      <c r="AD231">
        <v>0</v>
      </c>
      <c r="AE231">
        <v>9.8000000000000007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5.88</v>
      </c>
      <c r="AO231">
        <v>0</v>
      </c>
      <c r="AP231">
        <v>7.84</v>
      </c>
      <c r="AQ231">
        <v>3.92</v>
      </c>
      <c r="AR231">
        <v>1.96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7.84</v>
      </c>
      <c r="AY231">
        <v>3.92</v>
      </c>
      <c r="AZ231">
        <v>9.8000000000000007</v>
      </c>
      <c r="BA231">
        <v>0</v>
      </c>
      <c r="BB231">
        <v>9.8000000000000007</v>
      </c>
      <c r="BC231">
        <v>0</v>
      </c>
      <c r="BD231">
        <v>9.8000000000000007</v>
      </c>
      <c r="BE231">
        <v>0</v>
      </c>
      <c r="BF231">
        <v>3.92</v>
      </c>
      <c r="BG231">
        <v>0</v>
      </c>
      <c r="BH231">
        <v>0</v>
      </c>
      <c r="BI231">
        <v>1.96</v>
      </c>
      <c r="BJ231">
        <v>3.92</v>
      </c>
      <c r="BK231">
        <v>0</v>
      </c>
      <c r="BL231">
        <v>0</v>
      </c>
      <c r="BM231">
        <v>0</v>
      </c>
      <c r="BN231">
        <v>13.73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0</v>
      </c>
      <c r="DR231">
        <v>0</v>
      </c>
      <c r="DS231">
        <v>0</v>
      </c>
      <c r="EZ231">
        <v>-3.92</v>
      </c>
      <c r="FA231">
        <v>1.96</v>
      </c>
      <c r="FB231">
        <v>0</v>
      </c>
      <c r="FC231">
        <v>13.73</v>
      </c>
      <c r="FD231">
        <v>0</v>
      </c>
    </row>
    <row r="232" spans="1:160" x14ac:dyDescent="0.25">
      <c r="A232">
        <v>72</v>
      </c>
      <c r="B232" t="s">
        <v>267</v>
      </c>
      <c r="C232">
        <v>0</v>
      </c>
      <c r="D232">
        <v>0</v>
      </c>
      <c r="E232">
        <v>198811</v>
      </c>
      <c r="F232" s="3">
        <v>1988</v>
      </c>
      <c r="G232" t="s">
        <v>268</v>
      </c>
      <c r="H232" s="4" t="s">
        <v>167</v>
      </c>
      <c r="I232" s="4">
        <v>1</v>
      </c>
      <c r="J232">
        <v>90</v>
      </c>
      <c r="K232">
        <v>1.19</v>
      </c>
      <c r="L232">
        <v>1</v>
      </c>
      <c r="M232">
        <v>120</v>
      </c>
      <c r="N232">
        <v>0</v>
      </c>
      <c r="O232">
        <v>0</v>
      </c>
      <c r="P232">
        <v>0</v>
      </c>
      <c r="Q232">
        <v>3.85</v>
      </c>
      <c r="R232">
        <v>11.54</v>
      </c>
      <c r="S232">
        <v>15.38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11.54</v>
      </c>
      <c r="AH232">
        <v>3.85</v>
      </c>
      <c r="AI232">
        <v>0</v>
      </c>
      <c r="AJ232">
        <v>0</v>
      </c>
      <c r="AK232">
        <v>0</v>
      </c>
      <c r="AL232">
        <v>3.85</v>
      </c>
      <c r="AM232">
        <v>0</v>
      </c>
      <c r="AN232">
        <v>0</v>
      </c>
      <c r="AO232">
        <v>0</v>
      </c>
      <c r="AP232">
        <v>0</v>
      </c>
      <c r="AQ232">
        <v>3.85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11.54</v>
      </c>
      <c r="AZ232">
        <v>11.54</v>
      </c>
      <c r="BA232">
        <v>0</v>
      </c>
      <c r="BB232">
        <v>11.54</v>
      </c>
      <c r="BC232">
        <v>0</v>
      </c>
      <c r="BD232">
        <v>0</v>
      </c>
      <c r="BE232">
        <v>0</v>
      </c>
      <c r="BF232">
        <v>3.85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7.69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0</v>
      </c>
      <c r="DQ232">
        <v>0</v>
      </c>
      <c r="DR232">
        <v>0</v>
      </c>
      <c r="DS232">
        <v>0</v>
      </c>
      <c r="EZ232">
        <v>-30.77</v>
      </c>
      <c r="FA232">
        <v>0</v>
      </c>
      <c r="FB232">
        <v>11.54</v>
      </c>
      <c r="FC232">
        <v>23.08</v>
      </c>
      <c r="FD232">
        <v>26.92</v>
      </c>
    </row>
    <row r="233" spans="1:160" x14ac:dyDescent="0.25">
      <c r="A233">
        <v>72</v>
      </c>
      <c r="B233" t="s">
        <v>267</v>
      </c>
      <c r="C233">
        <v>0</v>
      </c>
      <c r="D233">
        <v>0</v>
      </c>
      <c r="E233">
        <v>199206</v>
      </c>
      <c r="F233" s="3">
        <v>1992</v>
      </c>
      <c r="G233" t="s">
        <v>268</v>
      </c>
      <c r="H233" s="4" t="s">
        <v>167</v>
      </c>
      <c r="I233" s="4">
        <v>1</v>
      </c>
      <c r="J233">
        <v>90</v>
      </c>
      <c r="K233">
        <v>1.56</v>
      </c>
      <c r="L233">
        <v>2</v>
      </c>
      <c r="M233">
        <v>120</v>
      </c>
      <c r="N233">
        <v>0</v>
      </c>
      <c r="O233">
        <v>0</v>
      </c>
      <c r="P233">
        <v>0</v>
      </c>
      <c r="Q233">
        <v>3.85</v>
      </c>
      <c r="R233">
        <v>11.54</v>
      </c>
      <c r="S233">
        <v>15.38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11.54</v>
      </c>
      <c r="AH233">
        <v>3.85</v>
      </c>
      <c r="AI233">
        <v>0</v>
      </c>
      <c r="AJ233">
        <v>0</v>
      </c>
      <c r="AK233">
        <v>0</v>
      </c>
      <c r="AL233">
        <v>3.85</v>
      </c>
      <c r="AM233">
        <v>0</v>
      </c>
      <c r="AN233">
        <v>0</v>
      </c>
      <c r="AO233">
        <v>0</v>
      </c>
      <c r="AP233">
        <v>0</v>
      </c>
      <c r="AQ233">
        <v>3.85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11.54</v>
      </c>
      <c r="AZ233">
        <v>11.54</v>
      </c>
      <c r="BA233">
        <v>0</v>
      </c>
      <c r="BB233">
        <v>11.54</v>
      </c>
      <c r="BC233">
        <v>0</v>
      </c>
      <c r="BD233">
        <v>0</v>
      </c>
      <c r="BE233">
        <v>0</v>
      </c>
      <c r="BF233">
        <v>3.85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7.69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0</v>
      </c>
      <c r="DR233">
        <v>0</v>
      </c>
      <c r="DS233">
        <v>0</v>
      </c>
      <c r="EZ233">
        <v>-30.77</v>
      </c>
      <c r="FA233">
        <v>0</v>
      </c>
      <c r="FB233">
        <v>11.54</v>
      </c>
      <c r="FC233">
        <v>23.08</v>
      </c>
      <c r="FD233">
        <v>26.92</v>
      </c>
    </row>
    <row r="234" spans="1:160" x14ac:dyDescent="0.25">
      <c r="A234">
        <v>72</v>
      </c>
      <c r="B234" t="s">
        <v>267</v>
      </c>
      <c r="C234">
        <v>0</v>
      </c>
      <c r="D234">
        <v>0</v>
      </c>
      <c r="E234">
        <v>199605</v>
      </c>
      <c r="F234" s="3">
        <v>1996</v>
      </c>
      <c r="G234" t="s">
        <v>268</v>
      </c>
      <c r="H234" s="4" t="s">
        <v>167</v>
      </c>
      <c r="I234" s="4">
        <v>1</v>
      </c>
      <c r="J234">
        <v>90</v>
      </c>
      <c r="K234">
        <v>2.93</v>
      </c>
      <c r="L234">
        <v>4</v>
      </c>
      <c r="M234">
        <v>120</v>
      </c>
      <c r="N234">
        <v>0</v>
      </c>
      <c r="O234">
        <v>0</v>
      </c>
      <c r="P234">
        <v>0</v>
      </c>
      <c r="Q234">
        <v>3.85</v>
      </c>
      <c r="R234">
        <v>11.54</v>
      </c>
      <c r="S234">
        <v>15.38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11.54</v>
      </c>
      <c r="AH234">
        <v>3.85</v>
      </c>
      <c r="AI234">
        <v>0</v>
      </c>
      <c r="AJ234">
        <v>0</v>
      </c>
      <c r="AK234">
        <v>0</v>
      </c>
      <c r="AL234">
        <v>3.85</v>
      </c>
      <c r="AM234">
        <v>0</v>
      </c>
      <c r="AN234">
        <v>0</v>
      </c>
      <c r="AO234">
        <v>0</v>
      </c>
      <c r="AP234">
        <v>0</v>
      </c>
      <c r="AQ234">
        <v>3.85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11.54</v>
      </c>
      <c r="AZ234">
        <v>11.54</v>
      </c>
      <c r="BA234">
        <v>0</v>
      </c>
      <c r="BB234">
        <v>11.54</v>
      </c>
      <c r="BC234">
        <v>0</v>
      </c>
      <c r="BD234">
        <v>0</v>
      </c>
      <c r="BE234">
        <v>0</v>
      </c>
      <c r="BF234">
        <v>3.85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7.69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0</v>
      </c>
      <c r="DQ234">
        <v>0</v>
      </c>
      <c r="DR234">
        <v>0</v>
      </c>
      <c r="DS234">
        <v>0</v>
      </c>
      <c r="EZ234">
        <v>-30.77</v>
      </c>
      <c r="FA234">
        <v>0</v>
      </c>
      <c r="FB234">
        <v>11.54</v>
      </c>
      <c r="FC234">
        <v>23.08</v>
      </c>
      <c r="FD234">
        <v>26.92</v>
      </c>
    </row>
    <row r="235" spans="1:160" x14ac:dyDescent="0.25">
      <c r="A235">
        <v>32</v>
      </c>
      <c r="B235" t="s">
        <v>269</v>
      </c>
      <c r="C235">
        <v>10</v>
      </c>
      <c r="D235">
        <v>10</v>
      </c>
      <c r="E235">
        <v>199403</v>
      </c>
      <c r="F235" s="3">
        <v>1994</v>
      </c>
      <c r="G235" t="s">
        <v>270</v>
      </c>
      <c r="H235" s="4" t="s">
        <v>162</v>
      </c>
      <c r="I235" s="4">
        <v>0</v>
      </c>
      <c r="J235">
        <v>70</v>
      </c>
      <c r="K235">
        <v>13.48</v>
      </c>
      <c r="L235">
        <v>109</v>
      </c>
      <c r="M235">
        <v>630</v>
      </c>
      <c r="N235">
        <v>0</v>
      </c>
      <c r="O235">
        <v>0</v>
      </c>
      <c r="P235">
        <v>0</v>
      </c>
      <c r="Q235">
        <v>1.02</v>
      </c>
      <c r="R235">
        <v>0</v>
      </c>
      <c r="S235">
        <v>0</v>
      </c>
      <c r="T235">
        <v>3.82</v>
      </c>
      <c r="U235">
        <v>5.34</v>
      </c>
      <c r="V235">
        <v>7.38</v>
      </c>
      <c r="W235">
        <v>4.58</v>
      </c>
      <c r="X235">
        <v>3.31</v>
      </c>
      <c r="Y235">
        <v>5.09</v>
      </c>
      <c r="Z235">
        <v>0</v>
      </c>
      <c r="AA235">
        <v>7.12</v>
      </c>
      <c r="AB235">
        <v>0.51</v>
      </c>
      <c r="AC235">
        <v>2.29</v>
      </c>
      <c r="AD235">
        <v>7.89</v>
      </c>
      <c r="AE235">
        <v>1.53</v>
      </c>
      <c r="AF235">
        <v>5.34</v>
      </c>
      <c r="AG235">
        <v>0.51</v>
      </c>
      <c r="AH235">
        <v>1.02</v>
      </c>
      <c r="AI235">
        <v>4.58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3.82</v>
      </c>
      <c r="AQ235">
        <v>1.78</v>
      </c>
      <c r="AR235">
        <v>0</v>
      </c>
      <c r="AS235">
        <v>0</v>
      </c>
      <c r="AT235">
        <v>1.02</v>
      </c>
      <c r="AU235">
        <v>0</v>
      </c>
      <c r="AV235">
        <v>0</v>
      </c>
      <c r="AW235">
        <v>0</v>
      </c>
      <c r="AX235">
        <v>1.02</v>
      </c>
      <c r="AY235">
        <v>0.25</v>
      </c>
      <c r="AZ235">
        <v>1.27</v>
      </c>
      <c r="BA235">
        <v>1.02</v>
      </c>
      <c r="BB235">
        <v>5.34</v>
      </c>
      <c r="BC235">
        <v>0</v>
      </c>
      <c r="BD235">
        <v>2.04</v>
      </c>
      <c r="BE235">
        <v>0</v>
      </c>
      <c r="BF235">
        <v>6.11</v>
      </c>
      <c r="BG235">
        <v>0</v>
      </c>
      <c r="BH235">
        <v>5.6</v>
      </c>
      <c r="BI235">
        <v>2.04</v>
      </c>
      <c r="BJ235">
        <v>0</v>
      </c>
      <c r="BK235">
        <v>1.78</v>
      </c>
      <c r="BL235">
        <v>2.29</v>
      </c>
      <c r="BM235">
        <v>0</v>
      </c>
      <c r="BN235">
        <v>0</v>
      </c>
      <c r="BO235">
        <v>0</v>
      </c>
      <c r="BP235">
        <v>0.25</v>
      </c>
      <c r="BQ235">
        <v>3.05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0</v>
      </c>
      <c r="DQ235">
        <v>0</v>
      </c>
      <c r="DR235">
        <v>0</v>
      </c>
      <c r="DS235">
        <v>0</v>
      </c>
      <c r="EZ235">
        <v>6.62</v>
      </c>
      <c r="FA235">
        <v>4.58</v>
      </c>
      <c r="FB235">
        <v>1.53</v>
      </c>
      <c r="FC235">
        <v>1.53</v>
      </c>
      <c r="FD235">
        <v>0</v>
      </c>
    </row>
    <row r="236" spans="1:160" x14ac:dyDescent="0.25">
      <c r="A236">
        <v>32</v>
      </c>
      <c r="B236" t="s">
        <v>269</v>
      </c>
      <c r="C236">
        <v>10</v>
      </c>
      <c r="D236">
        <v>10</v>
      </c>
      <c r="E236">
        <v>199604</v>
      </c>
      <c r="F236" s="3">
        <v>1996</v>
      </c>
      <c r="G236" t="s">
        <v>270</v>
      </c>
      <c r="H236" s="4" t="s">
        <v>162</v>
      </c>
      <c r="I236" s="4">
        <v>0</v>
      </c>
      <c r="J236">
        <v>70</v>
      </c>
      <c r="K236">
        <v>15.67</v>
      </c>
      <c r="L236">
        <v>92</v>
      </c>
      <c r="M236">
        <v>630</v>
      </c>
      <c r="N236">
        <v>1.2</v>
      </c>
      <c r="O236">
        <v>0</v>
      </c>
      <c r="P236">
        <v>0</v>
      </c>
      <c r="Q236">
        <v>6.02</v>
      </c>
      <c r="R236">
        <v>0</v>
      </c>
      <c r="S236">
        <v>0</v>
      </c>
      <c r="T236">
        <v>3.61</v>
      </c>
      <c r="U236">
        <v>0</v>
      </c>
      <c r="V236">
        <v>0</v>
      </c>
      <c r="W236">
        <v>0</v>
      </c>
      <c r="X236">
        <v>1.81</v>
      </c>
      <c r="Y236">
        <v>1.81</v>
      </c>
      <c r="Z236">
        <v>0</v>
      </c>
      <c r="AA236">
        <v>0</v>
      </c>
      <c r="AB236">
        <v>5.42</v>
      </c>
      <c r="AC236">
        <v>0</v>
      </c>
      <c r="AD236">
        <v>10.24</v>
      </c>
      <c r="AE236">
        <v>6.02</v>
      </c>
      <c r="AF236">
        <v>6.63</v>
      </c>
      <c r="AG236">
        <v>6.02</v>
      </c>
      <c r="AH236">
        <v>1.81</v>
      </c>
      <c r="AI236">
        <v>6.63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7.83</v>
      </c>
      <c r="AQ236">
        <v>7.83</v>
      </c>
      <c r="AR236">
        <v>1.2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6.02</v>
      </c>
      <c r="AY236">
        <v>1.2</v>
      </c>
      <c r="AZ236">
        <v>0</v>
      </c>
      <c r="BA236">
        <v>0</v>
      </c>
      <c r="BB236">
        <v>3.01</v>
      </c>
      <c r="BC236">
        <v>0</v>
      </c>
      <c r="BD236">
        <v>1.81</v>
      </c>
      <c r="BE236">
        <v>0</v>
      </c>
      <c r="BF236">
        <v>0</v>
      </c>
      <c r="BG236">
        <v>0</v>
      </c>
      <c r="BH236">
        <v>0</v>
      </c>
      <c r="BI236">
        <v>2.41</v>
      </c>
      <c r="BJ236">
        <v>0</v>
      </c>
      <c r="BK236">
        <v>0</v>
      </c>
      <c r="BL236">
        <v>3.61</v>
      </c>
      <c r="BM236">
        <v>0</v>
      </c>
      <c r="BN236">
        <v>3.61</v>
      </c>
      <c r="BO236">
        <v>0</v>
      </c>
      <c r="BP236">
        <v>0</v>
      </c>
      <c r="BQ236">
        <v>4.22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0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0</v>
      </c>
      <c r="DS236">
        <v>0</v>
      </c>
      <c r="EZ236">
        <v>6.63</v>
      </c>
      <c r="FA236">
        <v>7.83</v>
      </c>
      <c r="FB236">
        <v>6.02</v>
      </c>
      <c r="FC236">
        <v>1.2</v>
      </c>
      <c r="FD236">
        <v>0</v>
      </c>
    </row>
    <row r="237" spans="1:160" x14ac:dyDescent="0.25">
      <c r="A237">
        <v>32</v>
      </c>
      <c r="B237" t="s">
        <v>269</v>
      </c>
      <c r="C237">
        <v>10</v>
      </c>
      <c r="D237">
        <v>10</v>
      </c>
      <c r="E237">
        <v>200105</v>
      </c>
      <c r="F237" s="3">
        <v>2001</v>
      </c>
      <c r="G237" t="s">
        <v>270</v>
      </c>
      <c r="H237" s="4" t="s">
        <v>162</v>
      </c>
      <c r="I237" s="4">
        <v>0</v>
      </c>
      <c r="J237">
        <v>70</v>
      </c>
      <c r="K237">
        <v>12.01</v>
      </c>
      <c r="L237">
        <v>99</v>
      </c>
      <c r="M237">
        <v>609</v>
      </c>
      <c r="N237">
        <v>0.64</v>
      </c>
      <c r="O237">
        <v>0</v>
      </c>
      <c r="P237">
        <v>0</v>
      </c>
      <c r="Q237">
        <v>0.16</v>
      </c>
      <c r="R237">
        <v>0</v>
      </c>
      <c r="S237">
        <v>0</v>
      </c>
      <c r="T237">
        <v>0.32</v>
      </c>
      <c r="U237">
        <v>0.48</v>
      </c>
      <c r="V237">
        <v>0</v>
      </c>
      <c r="W237">
        <v>0</v>
      </c>
      <c r="X237">
        <v>0.32</v>
      </c>
      <c r="Y237">
        <v>0</v>
      </c>
      <c r="Z237">
        <v>0</v>
      </c>
      <c r="AA237">
        <v>0</v>
      </c>
      <c r="AB237">
        <v>4.3499999999999996</v>
      </c>
      <c r="AC237">
        <v>0</v>
      </c>
      <c r="AD237">
        <v>15.94</v>
      </c>
      <c r="AE237">
        <v>0</v>
      </c>
      <c r="AF237">
        <v>3.7</v>
      </c>
      <c r="AG237">
        <v>1.61</v>
      </c>
      <c r="AH237">
        <v>7.25</v>
      </c>
      <c r="AI237">
        <v>0.48</v>
      </c>
      <c r="AJ237">
        <v>0</v>
      </c>
      <c r="AK237">
        <v>0</v>
      </c>
      <c r="AL237">
        <v>0</v>
      </c>
      <c r="AM237">
        <v>0.16</v>
      </c>
      <c r="AN237">
        <v>8.0500000000000007</v>
      </c>
      <c r="AO237">
        <v>0</v>
      </c>
      <c r="AP237">
        <v>2.09</v>
      </c>
      <c r="AQ237">
        <v>16.100000000000001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3.22</v>
      </c>
      <c r="AX237">
        <v>5.64</v>
      </c>
      <c r="AY237">
        <v>0.32</v>
      </c>
      <c r="AZ237">
        <v>3.22</v>
      </c>
      <c r="BA237">
        <v>0.81</v>
      </c>
      <c r="BB237">
        <v>3.86</v>
      </c>
      <c r="BC237">
        <v>0</v>
      </c>
      <c r="BD237">
        <v>0</v>
      </c>
      <c r="BE237">
        <v>0</v>
      </c>
      <c r="BF237">
        <v>4.1900000000000004</v>
      </c>
      <c r="BG237">
        <v>0</v>
      </c>
      <c r="BH237">
        <v>8.0500000000000007</v>
      </c>
      <c r="BI237">
        <v>0.48</v>
      </c>
      <c r="BJ237">
        <v>0</v>
      </c>
      <c r="BK237">
        <v>0</v>
      </c>
      <c r="BL237">
        <v>0.16</v>
      </c>
      <c r="BM237">
        <v>0</v>
      </c>
      <c r="BN237">
        <v>1.93</v>
      </c>
      <c r="BO237">
        <v>0.64</v>
      </c>
      <c r="BP237">
        <v>1.77</v>
      </c>
      <c r="BQ237">
        <v>4.03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0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0</v>
      </c>
      <c r="DR237">
        <v>0</v>
      </c>
      <c r="DS237">
        <v>0</v>
      </c>
      <c r="EZ237">
        <v>18.68</v>
      </c>
      <c r="FA237">
        <v>0.48</v>
      </c>
      <c r="FB237">
        <v>1.61</v>
      </c>
      <c r="FC237">
        <v>3.54</v>
      </c>
      <c r="FD237">
        <v>0</v>
      </c>
    </row>
    <row r="238" spans="1:160" x14ac:dyDescent="0.25">
      <c r="A238">
        <v>32</v>
      </c>
      <c r="B238" t="s">
        <v>269</v>
      </c>
      <c r="C238">
        <v>10</v>
      </c>
      <c r="D238">
        <v>10</v>
      </c>
      <c r="E238">
        <v>200604</v>
      </c>
      <c r="F238" s="3">
        <v>2006</v>
      </c>
      <c r="G238" t="s">
        <v>270</v>
      </c>
      <c r="H238" s="4" t="s">
        <v>162</v>
      </c>
      <c r="I238" s="4">
        <v>0</v>
      </c>
      <c r="J238">
        <v>70</v>
      </c>
      <c r="K238">
        <v>12.01</v>
      </c>
      <c r="L238">
        <v>71</v>
      </c>
      <c r="M238">
        <v>630</v>
      </c>
      <c r="N238">
        <v>0.4</v>
      </c>
      <c r="O238">
        <v>0</v>
      </c>
      <c r="P238">
        <v>0</v>
      </c>
      <c r="Q238">
        <v>0.4</v>
      </c>
      <c r="R238">
        <v>0</v>
      </c>
      <c r="S238">
        <v>0</v>
      </c>
      <c r="T238">
        <v>0</v>
      </c>
      <c r="U238">
        <v>0.8</v>
      </c>
      <c r="V238">
        <v>0</v>
      </c>
      <c r="W238">
        <v>0</v>
      </c>
      <c r="X238">
        <v>2.81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3.21</v>
      </c>
      <c r="AE238">
        <v>0</v>
      </c>
      <c r="AF238">
        <v>24.5</v>
      </c>
      <c r="AG238">
        <v>1.61</v>
      </c>
      <c r="AH238">
        <v>9.64</v>
      </c>
      <c r="AI238">
        <v>0</v>
      </c>
      <c r="AJ238">
        <v>0</v>
      </c>
      <c r="AK238">
        <v>0</v>
      </c>
      <c r="AL238">
        <v>1.2</v>
      </c>
      <c r="AM238">
        <v>0</v>
      </c>
      <c r="AN238">
        <v>8.0299999999999994</v>
      </c>
      <c r="AO238">
        <v>0</v>
      </c>
      <c r="AP238">
        <v>0.4</v>
      </c>
      <c r="AQ238">
        <v>4.0199999999999996</v>
      </c>
      <c r="AR238">
        <v>0</v>
      </c>
      <c r="AS238">
        <v>0</v>
      </c>
      <c r="AT238">
        <v>9.64</v>
      </c>
      <c r="AU238">
        <v>0</v>
      </c>
      <c r="AV238">
        <v>2.0099999999999998</v>
      </c>
      <c r="AW238">
        <v>0</v>
      </c>
      <c r="AX238">
        <v>0.4</v>
      </c>
      <c r="AY238">
        <v>0.4</v>
      </c>
      <c r="AZ238">
        <v>9.64</v>
      </c>
      <c r="BA238">
        <v>0</v>
      </c>
      <c r="BB238">
        <v>0</v>
      </c>
      <c r="BC238">
        <v>0</v>
      </c>
      <c r="BD238">
        <v>2.81</v>
      </c>
      <c r="BE238">
        <v>0</v>
      </c>
      <c r="BF238">
        <v>1.61</v>
      </c>
      <c r="BG238">
        <v>0</v>
      </c>
      <c r="BH238">
        <v>6.02</v>
      </c>
      <c r="BI238">
        <v>0</v>
      </c>
      <c r="BJ238">
        <v>0</v>
      </c>
      <c r="BK238">
        <v>1.2</v>
      </c>
      <c r="BL238">
        <v>0</v>
      </c>
      <c r="BM238">
        <v>0</v>
      </c>
      <c r="BN238">
        <v>3.21</v>
      </c>
      <c r="BO238">
        <v>0.4</v>
      </c>
      <c r="BP238">
        <v>0</v>
      </c>
      <c r="BQ238">
        <v>1.61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0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0</v>
      </c>
      <c r="DL238">
        <v>0</v>
      </c>
      <c r="DM238">
        <v>0</v>
      </c>
      <c r="DN238">
        <v>0</v>
      </c>
      <c r="DO238">
        <v>0</v>
      </c>
      <c r="DP238">
        <v>0</v>
      </c>
      <c r="DQ238">
        <v>0</v>
      </c>
      <c r="DR238">
        <v>0</v>
      </c>
      <c r="DS238">
        <v>0</v>
      </c>
      <c r="EZ238">
        <v>48.19</v>
      </c>
      <c r="FA238">
        <v>0</v>
      </c>
      <c r="FB238">
        <v>11.24</v>
      </c>
      <c r="FC238">
        <v>10.039999999999999</v>
      </c>
      <c r="FD238">
        <v>0</v>
      </c>
    </row>
    <row r="239" spans="1:160" x14ac:dyDescent="0.25">
      <c r="A239">
        <v>32</v>
      </c>
      <c r="B239" t="s">
        <v>269</v>
      </c>
      <c r="C239">
        <v>10</v>
      </c>
      <c r="D239">
        <v>10</v>
      </c>
      <c r="E239">
        <v>199204</v>
      </c>
      <c r="F239" s="3">
        <v>1992</v>
      </c>
      <c r="G239" t="s">
        <v>271</v>
      </c>
      <c r="H239" s="4" t="s">
        <v>216</v>
      </c>
      <c r="I239" s="4">
        <v>0.5</v>
      </c>
      <c r="J239">
        <v>70</v>
      </c>
      <c r="K239">
        <v>8.66</v>
      </c>
      <c r="L239">
        <v>55</v>
      </c>
      <c r="M239">
        <v>630</v>
      </c>
      <c r="N239">
        <v>0</v>
      </c>
      <c r="O239">
        <v>0</v>
      </c>
      <c r="P239">
        <v>0</v>
      </c>
      <c r="Q239">
        <v>1.33</v>
      </c>
      <c r="R239">
        <v>1.1599999999999999</v>
      </c>
      <c r="S239">
        <v>1.1599999999999999</v>
      </c>
      <c r="T239">
        <v>1.83</v>
      </c>
      <c r="U239">
        <v>2.16</v>
      </c>
      <c r="V239">
        <v>0</v>
      </c>
      <c r="W239">
        <v>0</v>
      </c>
      <c r="X239">
        <v>3.16</v>
      </c>
      <c r="Y239">
        <v>0</v>
      </c>
      <c r="Z239">
        <v>0.66</v>
      </c>
      <c r="AA239">
        <v>1.5</v>
      </c>
      <c r="AB239">
        <v>12.62</v>
      </c>
      <c r="AC239">
        <v>0</v>
      </c>
      <c r="AD239">
        <v>6.15</v>
      </c>
      <c r="AE239">
        <v>2.4900000000000002</v>
      </c>
      <c r="AF239">
        <v>4.49</v>
      </c>
      <c r="AG239">
        <v>1.5</v>
      </c>
      <c r="AH239">
        <v>2.16</v>
      </c>
      <c r="AI239">
        <v>4.49</v>
      </c>
      <c r="AJ239">
        <v>1.33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3.49</v>
      </c>
      <c r="AQ239">
        <v>8.31</v>
      </c>
      <c r="AR239">
        <v>1.1599999999999999</v>
      </c>
      <c r="AS239">
        <v>0</v>
      </c>
      <c r="AT239">
        <v>3.16</v>
      </c>
      <c r="AU239">
        <v>0</v>
      </c>
      <c r="AV239">
        <v>0</v>
      </c>
      <c r="AW239">
        <v>2.82</v>
      </c>
      <c r="AX239">
        <v>2.4900000000000002</v>
      </c>
      <c r="AY239">
        <v>2.82</v>
      </c>
      <c r="AZ239">
        <v>0</v>
      </c>
      <c r="BA239">
        <v>4.32</v>
      </c>
      <c r="BB239">
        <v>3.82</v>
      </c>
      <c r="BC239">
        <v>0</v>
      </c>
      <c r="BD239">
        <v>0</v>
      </c>
      <c r="BE239">
        <v>0</v>
      </c>
      <c r="BF239">
        <v>2.33</v>
      </c>
      <c r="BG239">
        <v>0</v>
      </c>
      <c r="BH239">
        <v>1</v>
      </c>
      <c r="BI239">
        <v>2.4900000000000002</v>
      </c>
      <c r="BJ239">
        <v>0</v>
      </c>
      <c r="BK239">
        <v>1.33</v>
      </c>
      <c r="BL239">
        <v>2.99</v>
      </c>
      <c r="BM239">
        <v>0</v>
      </c>
      <c r="BN239">
        <v>2.66</v>
      </c>
      <c r="BO239">
        <v>0</v>
      </c>
      <c r="BP239">
        <v>1.5</v>
      </c>
      <c r="BQ239">
        <v>5.15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0</v>
      </c>
      <c r="DQ239">
        <v>0</v>
      </c>
      <c r="DR239">
        <v>0</v>
      </c>
      <c r="DS239">
        <v>0</v>
      </c>
      <c r="EZ239">
        <v>8.64</v>
      </c>
      <c r="FA239">
        <v>6.98</v>
      </c>
      <c r="FB239">
        <v>4.6500000000000004</v>
      </c>
      <c r="FC239">
        <v>2.82</v>
      </c>
      <c r="FD239">
        <v>2.33</v>
      </c>
    </row>
    <row r="240" spans="1:160" x14ac:dyDescent="0.25">
      <c r="A240">
        <v>32</v>
      </c>
      <c r="B240" t="s">
        <v>269</v>
      </c>
      <c r="C240">
        <v>10</v>
      </c>
      <c r="D240">
        <v>10</v>
      </c>
      <c r="E240">
        <v>199403</v>
      </c>
      <c r="F240" s="3">
        <v>1994</v>
      </c>
      <c r="G240" t="s">
        <v>271</v>
      </c>
      <c r="H240" s="4" t="s">
        <v>216</v>
      </c>
      <c r="I240" s="4">
        <v>0.5</v>
      </c>
      <c r="J240">
        <v>70</v>
      </c>
      <c r="K240">
        <v>8.6199999999999992</v>
      </c>
      <c r="L240">
        <v>117</v>
      </c>
      <c r="M240">
        <v>630</v>
      </c>
      <c r="N240">
        <v>0</v>
      </c>
      <c r="O240">
        <v>0</v>
      </c>
      <c r="P240">
        <v>0</v>
      </c>
      <c r="Q240">
        <v>1.33</v>
      </c>
      <c r="R240">
        <v>1.1599999999999999</v>
      </c>
      <c r="S240">
        <v>1.1599999999999999</v>
      </c>
      <c r="T240">
        <v>1.83</v>
      </c>
      <c r="U240">
        <v>2.16</v>
      </c>
      <c r="V240">
        <v>0</v>
      </c>
      <c r="W240">
        <v>0</v>
      </c>
      <c r="X240">
        <v>3.16</v>
      </c>
      <c r="Y240">
        <v>0</v>
      </c>
      <c r="Z240">
        <v>0.66</v>
      </c>
      <c r="AA240">
        <v>1.5</v>
      </c>
      <c r="AB240">
        <v>12.62</v>
      </c>
      <c r="AC240">
        <v>0</v>
      </c>
      <c r="AD240">
        <v>6.15</v>
      </c>
      <c r="AE240">
        <v>2.4900000000000002</v>
      </c>
      <c r="AF240">
        <v>4.49</v>
      </c>
      <c r="AG240">
        <v>1.5</v>
      </c>
      <c r="AH240">
        <v>2.16</v>
      </c>
      <c r="AI240">
        <v>4.49</v>
      </c>
      <c r="AJ240">
        <v>1.33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3.49</v>
      </c>
      <c r="AQ240">
        <v>8.31</v>
      </c>
      <c r="AR240">
        <v>1.1599999999999999</v>
      </c>
      <c r="AS240">
        <v>0</v>
      </c>
      <c r="AT240">
        <v>3.16</v>
      </c>
      <c r="AU240">
        <v>0</v>
      </c>
      <c r="AV240">
        <v>0</v>
      </c>
      <c r="AW240">
        <v>2.82</v>
      </c>
      <c r="AX240">
        <v>2.4900000000000002</v>
      </c>
      <c r="AY240">
        <v>2.82</v>
      </c>
      <c r="AZ240">
        <v>0</v>
      </c>
      <c r="BA240">
        <v>4.32</v>
      </c>
      <c r="BB240">
        <v>3.82</v>
      </c>
      <c r="BC240">
        <v>0</v>
      </c>
      <c r="BD240">
        <v>0</v>
      </c>
      <c r="BE240">
        <v>0</v>
      </c>
      <c r="BF240">
        <v>2.33</v>
      </c>
      <c r="BG240">
        <v>0</v>
      </c>
      <c r="BH240">
        <v>1</v>
      </c>
      <c r="BI240">
        <v>2.4900000000000002</v>
      </c>
      <c r="BJ240">
        <v>0</v>
      </c>
      <c r="BK240">
        <v>1.33</v>
      </c>
      <c r="BL240">
        <v>2.99</v>
      </c>
      <c r="BM240">
        <v>0</v>
      </c>
      <c r="BN240">
        <v>2.66</v>
      </c>
      <c r="BO240">
        <v>0</v>
      </c>
      <c r="BP240">
        <v>1.5</v>
      </c>
      <c r="BQ240">
        <v>5.15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0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0</v>
      </c>
      <c r="EZ240">
        <v>8.64</v>
      </c>
      <c r="FA240">
        <v>6.98</v>
      </c>
      <c r="FB240">
        <v>4.6500000000000004</v>
      </c>
      <c r="FC240">
        <v>2.82</v>
      </c>
      <c r="FD240">
        <v>2.33</v>
      </c>
    </row>
    <row r="241" spans="1:160" x14ac:dyDescent="0.25">
      <c r="A241">
        <v>32</v>
      </c>
      <c r="B241" t="s">
        <v>269</v>
      </c>
      <c r="C241">
        <v>10</v>
      </c>
      <c r="D241">
        <v>10</v>
      </c>
      <c r="E241">
        <v>199604</v>
      </c>
      <c r="F241" s="3">
        <v>1996</v>
      </c>
      <c r="G241" t="s">
        <v>271</v>
      </c>
      <c r="H241" s="4" t="s">
        <v>216</v>
      </c>
      <c r="I241" s="4">
        <v>0.5</v>
      </c>
      <c r="J241">
        <v>70</v>
      </c>
      <c r="K241">
        <v>10.07</v>
      </c>
      <c r="L241">
        <v>59</v>
      </c>
      <c r="M241">
        <v>630</v>
      </c>
      <c r="N241">
        <v>0</v>
      </c>
      <c r="O241">
        <v>0</v>
      </c>
      <c r="P241">
        <v>0</v>
      </c>
      <c r="Q241">
        <v>2.42</v>
      </c>
      <c r="R241">
        <v>0</v>
      </c>
      <c r="S241">
        <v>0</v>
      </c>
      <c r="T241">
        <v>0.74</v>
      </c>
      <c r="U241">
        <v>5.95</v>
      </c>
      <c r="V241">
        <v>0.56000000000000005</v>
      </c>
      <c r="W241">
        <v>0</v>
      </c>
      <c r="X241">
        <v>5.76</v>
      </c>
      <c r="Y241">
        <v>1.1200000000000001</v>
      </c>
      <c r="Z241">
        <v>0</v>
      </c>
      <c r="AA241">
        <v>0</v>
      </c>
      <c r="AB241">
        <v>13.75</v>
      </c>
      <c r="AC241">
        <v>0</v>
      </c>
      <c r="AD241">
        <v>7.25</v>
      </c>
      <c r="AE241">
        <v>0.93</v>
      </c>
      <c r="AF241">
        <v>2.79</v>
      </c>
      <c r="AG241">
        <v>0</v>
      </c>
      <c r="AH241">
        <v>7.06</v>
      </c>
      <c r="AI241">
        <v>2.6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3.35</v>
      </c>
      <c r="AQ241">
        <v>6.32</v>
      </c>
      <c r="AR241">
        <v>0.37</v>
      </c>
      <c r="AS241">
        <v>0</v>
      </c>
      <c r="AT241">
        <v>1.49</v>
      </c>
      <c r="AU241">
        <v>0</v>
      </c>
      <c r="AV241">
        <v>0</v>
      </c>
      <c r="AW241">
        <v>7.99</v>
      </c>
      <c r="AX241">
        <v>7.25</v>
      </c>
      <c r="AY241">
        <v>1.49</v>
      </c>
      <c r="AZ241">
        <v>0.93</v>
      </c>
      <c r="BA241">
        <v>3.53</v>
      </c>
      <c r="BB241">
        <v>3.16</v>
      </c>
      <c r="BC241">
        <v>0</v>
      </c>
      <c r="BD241">
        <v>0.56000000000000005</v>
      </c>
      <c r="BE241">
        <v>0</v>
      </c>
      <c r="BF241">
        <v>0</v>
      </c>
      <c r="BG241">
        <v>0</v>
      </c>
      <c r="BH241">
        <v>4.46</v>
      </c>
      <c r="BI241">
        <v>1.49</v>
      </c>
      <c r="BJ241">
        <v>0.37</v>
      </c>
      <c r="BK241">
        <v>0</v>
      </c>
      <c r="BL241">
        <v>3.16</v>
      </c>
      <c r="BM241">
        <v>0</v>
      </c>
      <c r="BN241">
        <v>2.97</v>
      </c>
      <c r="BO241">
        <v>0</v>
      </c>
      <c r="BP241">
        <v>0</v>
      </c>
      <c r="BQ241">
        <v>0.19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0</v>
      </c>
      <c r="DQ241">
        <v>0</v>
      </c>
      <c r="DR241">
        <v>0</v>
      </c>
      <c r="DS241">
        <v>0</v>
      </c>
      <c r="EZ241">
        <v>17.47</v>
      </c>
      <c r="FA241">
        <v>2.97</v>
      </c>
      <c r="FB241">
        <v>1.49</v>
      </c>
      <c r="FC241">
        <v>2.42</v>
      </c>
      <c r="FD241">
        <v>0</v>
      </c>
    </row>
    <row r="242" spans="1:160" x14ac:dyDescent="0.25">
      <c r="A242">
        <v>32</v>
      </c>
      <c r="B242" t="s">
        <v>269</v>
      </c>
      <c r="C242">
        <v>10</v>
      </c>
      <c r="D242">
        <v>10</v>
      </c>
      <c r="E242">
        <v>200105</v>
      </c>
      <c r="F242" s="3">
        <v>2001</v>
      </c>
      <c r="G242" t="s">
        <v>271</v>
      </c>
      <c r="H242" s="4" t="s">
        <v>216</v>
      </c>
      <c r="I242" s="4">
        <v>0.5</v>
      </c>
      <c r="J242">
        <v>70</v>
      </c>
      <c r="K242">
        <v>3.94</v>
      </c>
      <c r="L242">
        <v>30</v>
      </c>
      <c r="M242">
        <v>609</v>
      </c>
      <c r="N242">
        <v>0.64</v>
      </c>
      <c r="O242">
        <v>0</v>
      </c>
      <c r="P242">
        <v>0</v>
      </c>
      <c r="Q242">
        <v>0.16</v>
      </c>
      <c r="R242">
        <v>0</v>
      </c>
      <c r="S242">
        <v>0</v>
      </c>
      <c r="T242">
        <v>0.32</v>
      </c>
      <c r="U242">
        <v>0.48</v>
      </c>
      <c r="V242">
        <v>0</v>
      </c>
      <c r="W242">
        <v>0</v>
      </c>
      <c r="X242">
        <v>0.32</v>
      </c>
      <c r="Y242">
        <v>0</v>
      </c>
      <c r="Z242">
        <v>0</v>
      </c>
      <c r="AA242">
        <v>0</v>
      </c>
      <c r="AB242">
        <v>4.3499999999999996</v>
      </c>
      <c r="AC242">
        <v>0</v>
      </c>
      <c r="AD242">
        <v>15.94</v>
      </c>
      <c r="AE242">
        <v>0</v>
      </c>
      <c r="AF242">
        <v>3.7</v>
      </c>
      <c r="AG242">
        <v>1.61</v>
      </c>
      <c r="AH242">
        <v>7.25</v>
      </c>
      <c r="AI242">
        <v>0.48</v>
      </c>
      <c r="AJ242">
        <v>0</v>
      </c>
      <c r="AK242">
        <v>0</v>
      </c>
      <c r="AL242">
        <v>0</v>
      </c>
      <c r="AM242">
        <v>0.16</v>
      </c>
      <c r="AN242">
        <v>8.0500000000000007</v>
      </c>
      <c r="AO242">
        <v>0</v>
      </c>
      <c r="AP242">
        <v>2.09</v>
      </c>
      <c r="AQ242">
        <v>16.100000000000001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3.22</v>
      </c>
      <c r="AX242">
        <v>5.64</v>
      </c>
      <c r="AY242">
        <v>0.32</v>
      </c>
      <c r="AZ242">
        <v>3.22</v>
      </c>
      <c r="BA242">
        <v>0.81</v>
      </c>
      <c r="BB242">
        <v>3.86</v>
      </c>
      <c r="BC242">
        <v>0</v>
      </c>
      <c r="BD242">
        <v>0</v>
      </c>
      <c r="BE242">
        <v>0</v>
      </c>
      <c r="BF242">
        <v>4.1900000000000004</v>
      </c>
      <c r="BG242">
        <v>0</v>
      </c>
      <c r="BH242">
        <v>8.0500000000000007</v>
      </c>
      <c r="BI242">
        <v>0.48</v>
      </c>
      <c r="BJ242">
        <v>0</v>
      </c>
      <c r="BK242">
        <v>0</v>
      </c>
      <c r="BL242">
        <v>0.16</v>
      </c>
      <c r="BM242">
        <v>0</v>
      </c>
      <c r="BN242">
        <v>1.93</v>
      </c>
      <c r="BO242">
        <v>0.64</v>
      </c>
      <c r="BP242">
        <v>1.77</v>
      </c>
      <c r="BQ242">
        <v>4.03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0</v>
      </c>
      <c r="DP242">
        <v>0</v>
      </c>
      <c r="DQ242">
        <v>0</v>
      </c>
      <c r="DR242">
        <v>0</v>
      </c>
      <c r="DS242">
        <v>0</v>
      </c>
      <c r="EZ242">
        <v>18.68</v>
      </c>
      <c r="FA242">
        <v>0.48</v>
      </c>
      <c r="FB242">
        <v>1.61</v>
      </c>
      <c r="FC242">
        <v>3.54</v>
      </c>
      <c r="FD242">
        <v>0</v>
      </c>
    </row>
    <row r="243" spans="1:160" x14ac:dyDescent="0.25">
      <c r="A243">
        <v>32</v>
      </c>
      <c r="B243" t="s">
        <v>269</v>
      </c>
      <c r="C243">
        <v>10</v>
      </c>
      <c r="D243">
        <v>10</v>
      </c>
      <c r="E243">
        <v>200604</v>
      </c>
      <c r="F243" s="3">
        <v>2006</v>
      </c>
      <c r="G243" t="s">
        <v>271</v>
      </c>
      <c r="H243" s="4" t="s">
        <v>216</v>
      </c>
      <c r="I243" s="4">
        <v>0.5</v>
      </c>
      <c r="J243">
        <v>70</v>
      </c>
      <c r="K243">
        <v>4.51</v>
      </c>
      <c r="L243">
        <v>26</v>
      </c>
      <c r="M243">
        <v>630</v>
      </c>
      <c r="N243">
        <v>0.4</v>
      </c>
      <c r="O243">
        <v>0</v>
      </c>
      <c r="P243">
        <v>0</v>
      </c>
      <c r="Q243">
        <v>0.4</v>
      </c>
      <c r="R243">
        <v>0</v>
      </c>
      <c r="S243">
        <v>0</v>
      </c>
      <c r="T243">
        <v>0</v>
      </c>
      <c r="U243">
        <v>0.8</v>
      </c>
      <c r="V243">
        <v>0</v>
      </c>
      <c r="W243">
        <v>0</v>
      </c>
      <c r="X243">
        <v>2.81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3.21</v>
      </c>
      <c r="AE243">
        <v>0</v>
      </c>
      <c r="AF243">
        <v>24.5</v>
      </c>
      <c r="AG243">
        <v>1.61</v>
      </c>
      <c r="AH243">
        <v>9.64</v>
      </c>
      <c r="AI243">
        <v>0</v>
      </c>
      <c r="AJ243">
        <v>0</v>
      </c>
      <c r="AK243">
        <v>0</v>
      </c>
      <c r="AL243">
        <v>1.2</v>
      </c>
      <c r="AM243">
        <v>0</v>
      </c>
      <c r="AN243">
        <v>8.0299999999999994</v>
      </c>
      <c r="AO243">
        <v>0</v>
      </c>
      <c r="AP243">
        <v>0.4</v>
      </c>
      <c r="AQ243">
        <v>4.0199999999999996</v>
      </c>
      <c r="AR243">
        <v>0</v>
      </c>
      <c r="AS243">
        <v>0</v>
      </c>
      <c r="AT243">
        <v>9.64</v>
      </c>
      <c r="AU243">
        <v>0</v>
      </c>
      <c r="AV243">
        <v>2.0099999999999998</v>
      </c>
      <c r="AW243">
        <v>0</v>
      </c>
      <c r="AX243">
        <v>0.4</v>
      </c>
      <c r="AY243">
        <v>0.4</v>
      </c>
      <c r="AZ243">
        <v>9.64</v>
      </c>
      <c r="BA243">
        <v>0</v>
      </c>
      <c r="BB243">
        <v>0</v>
      </c>
      <c r="BC243">
        <v>0</v>
      </c>
      <c r="BD243">
        <v>2.81</v>
      </c>
      <c r="BE243">
        <v>0</v>
      </c>
      <c r="BF243">
        <v>1.61</v>
      </c>
      <c r="BG243">
        <v>0</v>
      </c>
      <c r="BH243">
        <v>6.02</v>
      </c>
      <c r="BI243">
        <v>0</v>
      </c>
      <c r="BJ243">
        <v>0</v>
      </c>
      <c r="BK243">
        <v>1.2</v>
      </c>
      <c r="BL243">
        <v>0</v>
      </c>
      <c r="BM243">
        <v>0</v>
      </c>
      <c r="BN243">
        <v>3.21</v>
      </c>
      <c r="BO243">
        <v>0.4</v>
      </c>
      <c r="BP243">
        <v>0</v>
      </c>
      <c r="BQ243">
        <v>1.61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0</v>
      </c>
      <c r="DR243">
        <v>0</v>
      </c>
      <c r="DS243">
        <v>0</v>
      </c>
      <c r="EZ243">
        <v>48.19</v>
      </c>
      <c r="FA243">
        <v>0</v>
      </c>
      <c r="FB243">
        <v>11.24</v>
      </c>
      <c r="FC243">
        <v>10.039999999999999</v>
      </c>
      <c r="FD243">
        <v>0</v>
      </c>
    </row>
    <row r="244" spans="1:160" x14ac:dyDescent="0.25">
      <c r="A244">
        <v>32</v>
      </c>
      <c r="B244" t="s">
        <v>269</v>
      </c>
      <c r="C244">
        <v>10</v>
      </c>
      <c r="D244">
        <v>10</v>
      </c>
      <c r="E244">
        <v>200804</v>
      </c>
      <c r="F244" s="3">
        <v>2008</v>
      </c>
      <c r="G244" t="s">
        <v>271</v>
      </c>
      <c r="H244" s="4" t="s">
        <v>216</v>
      </c>
      <c r="I244" s="4">
        <v>0.5</v>
      </c>
      <c r="J244">
        <v>70</v>
      </c>
      <c r="K244">
        <v>8.07</v>
      </c>
      <c r="L244">
        <v>60</v>
      </c>
      <c r="M244">
        <v>630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31.08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2.79</v>
      </c>
      <c r="AI244">
        <v>0</v>
      </c>
      <c r="AJ244">
        <v>0</v>
      </c>
      <c r="AK244">
        <v>0</v>
      </c>
      <c r="AL244">
        <v>17.93</v>
      </c>
      <c r="AM244">
        <v>0</v>
      </c>
      <c r="AN244">
        <v>0</v>
      </c>
      <c r="AO244">
        <v>0</v>
      </c>
      <c r="AP244">
        <v>0</v>
      </c>
      <c r="AQ244">
        <v>14.74</v>
      </c>
      <c r="AR244">
        <v>0</v>
      </c>
      <c r="AS244">
        <v>0</v>
      </c>
      <c r="AT244">
        <v>0</v>
      </c>
      <c r="AU244">
        <v>0</v>
      </c>
      <c r="AV244">
        <v>0.4</v>
      </c>
      <c r="AW244">
        <v>0</v>
      </c>
      <c r="AX244">
        <v>0</v>
      </c>
      <c r="AY244">
        <v>0</v>
      </c>
      <c r="AZ244">
        <v>1.2</v>
      </c>
      <c r="BA244">
        <v>0</v>
      </c>
      <c r="BB244">
        <v>0</v>
      </c>
      <c r="BC244">
        <v>0</v>
      </c>
      <c r="BD244">
        <v>3.59</v>
      </c>
      <c r="BE244">
        <v>0</v>
      </c>
      <c r="BF244">
        <v>3.98</v>
      </c>
      <c r="BG244">
        <v>0</v>
      </c>
      <c r="BH244">
        <v>7.97</v>
      </c>
      <c r="BI244">
        <v>2.79</v>
      </c>
      <c r="BJ244">
        <v>0</v>
      </c>
      <c r="BK244">
        <v>0</v>
      </c>
      <c r="BL244">
        <v>6.77</v>
      </c>
      <c r="BM244">
        <v>0</v>
      </c>
      <c r="BN244">
        <v>0</v>
      </c>
      <c r="BO244">
        <v>0</v>
      </c>
      <c r="BP244">
        <v>0</v>
      </c>
      <c r="BQ244">
        <v>5.18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EZ244">
        <v>-4.78</v>
      </c>
      <c r="FA244">
        <v>0</v>
      </c>
      <c r="FB244">
        <v>0</v>
      </c>
      <c r="FC244">
        <v>1.2</v>
      </c>
      <c r="FD244">
        <v>0</v>
      </c>
    </row>
    <row r="245" spans="1:160" x14ac:dyDescent="0.25">
      <c r="A245">
        <v>32</v>
      </c>
      <c r="B245" t="s">
        <v>269</v>
      </c>
      <c r="C245">
        <v>10</v>
      </c>
      <c r="D245">
        <v>10</v>
      </c>
      <c r="E245">
        <v>201302</v>
      </c>
      <c r="F245" s="3">
        <v>2013</v>
      </c>
      <c r="G245" t="s">
        <v>271</v>
      </c>
      <c r="H245" s="4" t="s">
        <v>216</v>
      </c>
      <c r="I245" s="4">
        <v>0.5</v>
      </c>
      <c r="J245">
        <v>70</v>
      </c>
      <c r="K245">
        <v>3.86</v>
      </c>
      <c r="L245">
        <v>17</v>
      </c>
      <c r="M245">
        <v>630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0.48</v>
      </c>
      <c r="U245">
        <v>2.86</v>
      </c>
      <c r="V245">
        <v>0</v>
      </c>
      <c r="W245">
        <v>0</v>
      </c>
      <c r="X245">
        <v>1.9</v>
      </c>
      <c r="Y245">
        <v>1.9</v>
      </c>
      <c r="Z245">
        <v>0</v>
      </c>
      <c r="AA245">
        <v>2.86</v>
      </c>
      <c r="AB245">
        <v>3.33</v>
      </c>
      <c r="AC245">
        <v>0</v>
      </c>
      <c r="AD245">
        <v>9.52</v>
      </c>
      <c r="AE245">
        <v>2.38</v>
      </c>
      <c r="AF245">
        <v>0.48</v>
      </c>
      <c r="AG245">
        <v>2.38</v>
      </c>
      <c r="AH245">
        <v>16.190000000000001</v>
      </c>
      <c r="AI245">
        <v>6.19</v>
      </c>
      <c r="AJ245">
        <v>0.48</v>
      </c>
      <c r="AK245">
        <v>0</v>
      </c>
      <c r="AL245">
        <v>0</v>
      </c>
      <c r="AM245">
        <v>0</v>
      </c>
      <c r="AN245">
        <v>0.48</v>
      </c>
      <c r="AO245">
        <v>0</v>
      </c>
      <c r="AP245">
        <v>0.95</v>
      </c>
      <c r="AQ245">
        <v>10.48</v>
      </c>
      <c r="AR245">
        <v>0</v>
      </c>
      <c r="AS245">
        <v>0</v>
      </c>
      <c r="AT245">
        <v>1.43</v>
      </c>
      <c r="AU245">
        <v>0</v>
      </c>
      <c r="AV245">
        <v>0</v>
      </c>
      <c r="AW245">
        <v>6.19</v>
      </c>
      <c r="AX245">
        <v>3.33</v>
      </c>
      <c r="AY245">
        <v>0.95</v>
      </c>
      <c r="AZ245">
        <v>6.67</v>
      </c>
      <c r="BA245">
        <v>0</v>
      </c>
      <c r="BB245">
        <v>5.24</v>
      </c>
      <c r="BC245">
        <v>0</v>
      </c>
      <c r="BD245">
        <v>0</v>
      </c>
      <c r="BE245">
        <v>0</v>
      </c>
      <c r="BF245">
        <v>0.95</v>
      </c>
      <c r="BG245">
        <v>0</v>
      </c>
      <c r="BH245">
        <v>4.29</v>
      </c>
      <c r="BI245">
        <v>0.48</v>
      </c>
      <c r="BJ245">
        <v>0</v>
      </c>
      <c r="BK245">
        <v>0</v>
      </c>
      <c r="BL245">
        <v>3.33</v>
      </c>
      <c r="BM245">
        <v>0.95</v>
      </c>
      <c r="BN245">
        <v>1.9</v>
      </c>
      <c r="BO245">
        <v>1.43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0</v>
      </c>
      <c r="DK245">
        <v>0</v>
      </c>
      <c r="DL245">
        <v>0</v>
      </c>
      <c r="DM245">
        <v>0</v>
      </c>
      <c r="DN245">
        <v>0</v>
      </c>
      <c r="DO245">
        <v>0</v>
      </c>
      <c r="DP245">
        <v>0</v>
      </c>
      <c r="DQ245">
        <v>0</v>
      </c>
      <c r="DR245">
        <v>0</v>
      </c>
      <c r="DS245">
        <v>0</v>
      </c>
      <c r="EZ245">
        <v>3.81</v>
      </c>
      <c r="FA245">
        <v>6.67</v>
      </c>
      <c r="FB245">
        <v>3.81</v>
      </c>
      <c r="FC245">
        <v>7.62</v>
      </c>
      <c r="FD245">
        <v>0</v>
      </c>
    </row>
    <row r="246" spans="1:160" x14ac:dyDescent="0.25">
      <c r="A246">
        <v>32</v>
      </c>
      <c r="B246" t="s">
        <v>269</v>
      </c>
      <c r="C246">
        <v>0</v>
      </c>
      <c r="D246">
        <v>0</v>
      </c>
      <c r="E246">
        <v>194804</v>
      </c>
      <c r="F246" s="3">
        <v>1948</v>
      </c>
      <c r="G246" t="s">
        <v>272</v>
      </c>
      <c r="H246" s="4" t="s">
        <v>162</v>
      </c>
      <c r="I246" s="4">
        <v>0</v>
      </c>
      <c r="J246">
        <v>70</v>
      </c>
      <c r="K246">
        <v>2</v>
      </c>
      <c r="L246">
        <v>6</v>
      </c>
      <c r="M246">
        <v>574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1.72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1.72</v>
      </c>
      <c r="AF246">
        <v>0</v>
      </c>
      <c r="AG246">
        <v>1.72</v>
      </c>
      <c r="AH246">
        <v>0</v>
      </c>
      <c r="AI246">
        <v>0</v>
      </c>
      <c r="AJ246">
        <v>1.72</v>
      </c>
      <c r="AK246">
        <v>1.72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1.72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3.45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A246">
        <v>0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0</v>
      </c>
      <c r="DQ246">
        <v>0</v>
      </c>
      <c r="DR246">
        <v>0</v>
      </c>
      <c r="DS246">
        <v>0</v>
      </c>
      <c r="EZ246">
        <v>1.72</v>
      </c>
      <c r="FA246">
        <v>1.72</v>
      </c>
      <c r="FB246">
        <v>1.72</v>
      </c>
      <c r="FC246">
        <v>1.72</v>
      </c>
      <c r="FD246">
        <v>0</v>
      </c>
    </row>
    <row r="247" spans="1:160" x14ac:dyDescent="0.25">
      <c r="A247">
        <v>32</v>
      </c>
      <c r="B247" t="s">
        <v>269</v>
      </c>
      <c r="C247">
        <v>0</v>
      </c>
      <c r="D247">
        <v>10</v>
      </c>
      <c r="E247">
        <v>195306</v>
      </c>
      <c r="F247" s="3">
        <v>1953</v>
      </c>
      <c r="G247" t="s">
        <v>272</v>
      </c>
      <c r="H247" s="4" t="s">
        <v>162</v>
      </c>
      <c r="I247" s="4">
        <v>0</v>
      </c>
      <c r="J247">
        <v>70</v>
      </c>
      <c r="K247">
        <v>5.83</v>
      </c>
      <c r="L247">
        <v>29</v>
      </c>
      <c r="M247">
        <v>590</v>
      </c>
      <c r="N247">
        <v>0.63</v>
      </c>
      <c r="O247">
        <v>0</v>
      </c>
      <c r="P247">
        <v>0</v>
      </c>
      <c r="Q247">
        <v>0</v>
      </c>
      <c r="R247">
        <v>0.63</v>
      </c>
      <c r="S247">
        <v>0</v>
      </c>
      <c r="T247">
        <v>0.63</v>
      </c>
      <c r="U247">
        <v>0</v>
      </c>
      <c r="V247">
        <v>8.18</v>
      </c>
      <c r="W247">
        <v>0</v>
      </c>
      <c r="X247">
        <v>0</v>
      </c>
      <c r="Y247">
        <v>0</v>
      </c>
      <c r="Z247">
        <v>0</v>
      </c>
      <c r="AA247">
        <v>3.77</v>
      </c>
      <c r="AB247">
        <v>0.63</v>
      </c>
      <c r="AC247">
        <v>0.63</v>
      </c>
      <c r="AD247">
        <v>1.89</v>
      </c>
      <c r="AE247">
        <v>1.26</v>
      </c>
      <c r="AF247">
        <v>0</v>
      </c>
      <c r="AG247">
        <v>1.26</v>
      </c>
      <c r="AH247">
        <v>1.26</v>
      </c>
      <c r="AI247">
        <v>0</v>
      </c>
      <c r="AJ247">
        <v>6.29</v>
      </c>
      <c r="AK247">
        <v>1.26</v>
      </c>
      <c r="AL247">
        <v>0</v>
      </c>
      <c r="AM247">
        <v>0</v>
      </c>
      <c r="AN247">
        <v>10.06</v>
      </c>
      <c r="AO247">
        <v>0.63</v>
      </c>
      <c r="AP247">
        <v>1.89</v>
      </c>
      <c r="AQ247">
        <v>0</v>
      </c>
      <c r="AR247">
        <v>0</v>
      </c>
      <c r="AS247">
        <v>0.63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5.03</v>
      </c>
      <c r="AZ247">
        <v>1.89</v>
      </c>
      <c r="BA247">
        <v>0</v>
      </c>
      <c r="BB247">
        <v>0</v>
      </c>
      <c r="BC247">
        <v>0</v>
      </c>
      <c r="BD247">
        <v>0.63</v>
      </c>
      <c r="BE247">
        <v>0</v>
      </c>
      <c r="BF247">
        <v>8.81</v>
      </c>
      <c r="BG247">
        <v>0.63</v>
      </c>
      <c r="BH247">
        <v>0</v>
      </c>
      <c r="BI247">
        <v>0</v>
      </c>
      <c r="BJ247">
        <v>0</v>
      </c>
      <c r="BK247">
        <v>0</v>
      </c>
      <c r="BL247">
        <v>5.03</v>
      </c>
      <c r="BM247">
        <v>1.26</v>
      </c>
      <c r="BN247">
        <v>0</v>
      </c>
      <c r="BO247">
        <v>0</v>
      </c>
      <c r="BP247">
        <v>0</v>
      </c>
      <c r="BQ247">
        <v>7.55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0</v>
      </c>
      <c r="DQ247">
        <v>0</v>
      </c>
      <c r="DR247">
        <v>0</v>
      </c>
      <c r="DS247">
        <v>0</v>
      </c>
      <c r="EZ247">
        <v>-3.14</v>
      </c>
      <c r="FA247">
        <v>6.29</v>
      </c>
      <c r="FB247">
        <v>1.26</v>
      </c>
      <c r="FC247">
        <v>6.92</v>
      </c>
      <c r="FD247">
        <v>0.63</v>
      </c>
    </row>
    <row r="248" spans="1:160" x14ac:dyDescent="0.25">
      <c r="A248">
        <v>32</v>
      </c>
      <c r="B248" t="s">
        <v>269</v>
      </c>
      <c r="C248">
        <v>0</v>
      </c>
      <c r="D248">
        <v>10</v>
      </c>
      <c r="E248">
        <v>195805</v>
      </c>
      <c r="F248" s="3">
        <v>1958</v>
      </c>
      <c r="G248" t="s">
        <v>272</v>
      </c>
      <c r="H248" s="4" t="s">
        <v>162</v>
      </c>
      <c r="I248" s="4">
        <v>0</v>
      </c>
      <c r="J248">
        <v>70</v>
      </c>
      <c r="K248">
        <v>4.76</v>
      </c>
      <c r="L248">
        <v>24</v>
      </c>
      <c r="M248">
        <v>596</v>
      </c>
      <c r="N248">
        <v>0</v>
      </c>
      <c r="O248">
        <v>0</v>
      </c>
      <c r="P248">
        <v>0</v>
      </c>
      <c r="Q248">
        <v>3.82</v>
      </c>
      <c r="R248">
        <v>0</v>
      </c>
      <c r="S248">
        <v>0</v>
      </c>
      <c r="T248">
        <v>0.64</v>
      </c>
      <c r="U248">
        <v>0</v>
      </c>
      <c r="V248">
        <v>1.91</v>
      </c>
      <c r="W248">
        <v>0</v>
      </c>
      <c r="X248">
        <v>0.64</v>
      </c>
      <c r="Y248">
        <v>0</v>
      </c>
      <c r="Z248">
        <v>0</v>
      </c>
      <c r="AA248">
        <v>5.73</v>
      </c>
      <c r="AB248">
        <v>0</v>
      </c>
      <c r="AC248">
        <v>0.64</v>
      </c>
      <c r="AD248">
        <v>1.27</v>
      </c>
      <c r="AE248">
        <v>0</v>
      </c>
      <c r="AF248">
        <v>3.82</v>
      </c>
      <c r="AG248">
        <v>0</v>
      </c>
      <c r="AH248">
        <v>0</v>
      </c>
      <c r="AI248">
        <v>0.64</v>
      </c>
      <c r="AJ248">
        <v>0</v>
      </c>
      <c r="AK248">
        <v>1.27</v>
      </c>
      <c r="AL248">
        <v>0</v>
      </c>
      <c r="AM248">
        <v>0</v>
      </c>
      <c r="AN248">
        <v>5.0999999999999996</v>
      </c>
      <c r="AO248">
        <v>0</v>
      </c>
      <c r="AP248">
        <v>0</v>
      </c>
      <c r="AQ248">
        <v>0</v>
      </c>
      <c r="AR248">
        <v>0.64</v>
      </c>
      <c r="AS248">
        <v>0.64</v>
      </c>
      <c r="AT248">
        <v>7.64</v>
      </c>
      <c r="AU248">
        <v>0</v>
      </c>
      <c r="AV248">
        <v>0</v>
      </c>
      <c r="AW248">
        <v>0</v>
      </c>
      <c r="AX248">
        <v>0</v>
      </c>
      <c r="AY248">
        <v>1.27</v>
      </c>
      <c r="AZ248">
        <v>0.64</v>
      </c>
      <c r="BA248">
        <v>0</v>
      </c>
      <c r="BB248">
        <v>0</v>
      </c>
      <c r="BC248">
        <v>0</v>
      </c>
      <c r="BD248">
        <v>0.64</v>
      </c>
      <c r="BE248">
        <v>0</v>
      </c>
      <c r="BF248">
        <v>6.37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1.91</v>
      </c>
      <c r="BM248">
        <v>1.27</v>
      </c>
      <c r="BN248">
        <v>1.27</v>
      </c>
      <c r="BO248">
        <v>0</v>
      </c>
      <c r="BP248">
        <v>0</v>
      </c>
      <c r="BQ248">
        <v>3.82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0</v>
      </c>
      <c r="DS248">
        <v>0</v>
      </c>
      <c r="EZ248">
        <v>17.829999999999998</v>
      </c>
      <c r="FA248">
        <v>1.27</v>
      </c>
      <c r="FB248">
        <v>7.64</v>
      </c>
      <c r="FC248">
        <v>1.91</v>
      </c>
      <c r="FD248">
        <v>0</v>
      </c>
    </row>
    <row r="249" spans="1:160" x14ac:dyDescent="0.25">
      <c r="A249">
        <v>32</v>
      </c>
      <c r="B249" t="s">
        <v>269</v>
      </c>
      <c r="C249">
        <v>10</v>
      </c>
      <c r="D249">
        <v>10</v>
      </c>
      <c r="E249">
        <v>196304</v>
      </c>
      <c r="F249" s="3">
        <v>1963</v>
      </c>
      <c r="G249" t="s">
        <v>272</v>
      </c>
      <c r="H249" s="4" t="s">
        <v>162</v>
      </c>
      <c r="I249" s="4">
        <v>0</v>
      </c>
      <c r="J249">
        <v>70</v>
      </c>
      <c r="K249">
        <v>5.0999999999999996</v>
      </c>
      <c r="L249">
        <v>27</v>
      </c>
      <c r="M249">
        <v>630</v>
      </c>
      <c r="N249">
        <v>0</v>
      </c>
      <c r="O249">
        <v>0</v>
      </c>
      <c r="P249">
        <v>0</v>
      </c>
      <c r="Q249">
        <v>1.23</v>
      </c>
      <c r="R249">
        <v>0</v>
      </c>
      <c r="S249">
        <v>0.31</v>
      </c>
      <c r="T249">
        <v>0</v>
      </c>
      <c r="U249">
        <v>6.17</v>
      </c>
      <c r="V249">
        <v>0</v>
      </c>
      <c r="W249">
        <v>0</v>
      </c>
      <c r="X249">
        <v>0.31</v>
      </c>
      <c r="Y249">
        <v>0.93</v>
      </c>
      <c r="Z249">
        <v>1.54</v>
      </c>
      <c r="AA249">
        <v>0</v>
      </c>
      <c r="AB249">
        <v>0</v>
      </c>
      <c r="AC249">
        <v>0.93</v>
      </c>
      <c r="AD249">
        <v>0</v>
      </c>
      <c r="AE249">
        <v>0</v>
      </c>
      <c r="AF249">
        <v>1.85</v>
      </c>
      <c r="AG249">
        <v>0.93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2.4700000000000002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0.62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1.23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1.23</v>
      </c>
      <c r="BM249">
        <v>0</v>
      </c>
      <c r="BN249">
        <v>0</v>
      </c>
      <c r="BO249">
        <v>0</v>
      </c>
      <c r="BP249">
        <v>0.31</v>
      </c>
      <c r="BQ249">
        <v>1.23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EZ249">
        <v>4.01</v>
      </c>
      <c r="FA249">
        <v>0</v>
      </c>
      <c r="FB249">
        <v>0.93</v>
      </c>
      <c r="FC249">
        <v>0.62</v>
      </c>
      <c r="FD249">
        <v>0.31</v>
      </c>
    </row>
    <row r="250" spans="1:160" x14ac:dyDescent="0.25">
      <c r="A250">
        <v>32</v>
      </c>
      <c r="B250" t="s">
        <v>269</v>
      </c>
      <c r="C250">
        <v>10</v>
      </c>
      <c r="D250">
        <v>10</v>
      </c>
      <c r="E250">
        <v>196805</v>
      </c>
      <c r="F250" s="3">
        <v>1968</v>
      </c>
      <c r="G250" t="s">
        <v>272</v>
      </c>
      <c r="H250" s="4" t="s">
        <v>162</v>
      </c>
      <c r="I250" s="4">
        <v>0</v>
      </c>
      <c r="J250">
        <v>70</v>
      </c>
      <c r="K250">
        <v>4.45</v>
      </c>
      <c r="L250">
        <v>24</v>
      </c>
      <c r="M250">
        <v>630</v>
      </c>
      <c r="N250">
        <v>0</v>
      </c>
      <c r="O250">
        <v>2.16</v>
      </c>
      <c r="P250">
        <v>0</v>
      </c>
      <c r="Q250">
        <v>1.29</v>
      </c>
      <c r="R250">
        <v>0</v>
      </c>
      <c r="S250">
        <v>0</v>
      </c>
      <c r="T250">
        <v>0.43</v>
      </c>
      <c r="U250">
        <v>0.86</v>
      </c>
      <c r="V250">
        <v>6.47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0.43</v>
      </c>
      <c r="AC250">
        <v>4.3099999999999996</v>
      </c>
      <c r="AD250">
        <v>0.43</v>
      </c>
      <c r="AE250">
        <v>1.72</v>
      </c>
      <c r="AF250">
        <v>0</v>
      </c>
      <c r="AG250">
        <v>1.29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1.72</v>
      </c>
      <c r="AO250">
        <v>0</v>
      </c>
      <c r="AP250">
        <v>0</v>
      </c>
      <c r="AQ250">
        <v>0</v>
      </c>
      <c r="AR250">
        <v>0.43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0.86</v>
      </c>
      <c r="BA250">
        <v>0</v>
      </c>
      <c r="BB250">
        <v>4.3099999999999996</v>
      </c>
      <c r="BC250">
        <v>0</v>
      </c>
      <c r="BD250">
        <v>2.59</v>
      </c>
      <c r="BE250">
        <v>0</v>
      </c>
      <c r="BF250">
        <v>3.45</v>
      </c>
      <c r="BG250">
        <v>0</v>
      </c>
      <c r="BH250">
        <v>0.43</v>
      </c>
      <c r="BI250">
        <v>0</v>
      </c>
      <c r="BJ250">
        <v>0</v>
      </c>
      <c r="BK250">
        <v>0</v>
      </c>
      <c r="BL250">
        <v>3.02</v>
      </c>
      <c r="BM250">
        <v>0</v>
      </c>
      <c r="BN250">
        <v>0</v>
      </c>
      <c r="BO250">
        <v>0</v>
      </c>
      <c r="BP250">
        <v>0</v>
      </c>
      <c r="BQ250">
        <v>0.43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EZ250">
        <v>0</v>
      </c>
      <c r="FA250">
        <v>0.43</v>
      </c>
      <c r="FB250">
        <v>1.29</v>
      </c>
      <c r="FC250">
        <v>0.86</v>
      </c>
      <c r="FD250">
        <v>2.16</v>
      </c>
    </row>
    <row r="251" spans="1:160" x14ac:dyDescent="0.25">
      <c r="A251">
        <v>32</v>
      </c>
      <c r="B251" t="s">
        <v>269</v>
      </c>
      <c r="C251">
        <v>10</v>
      </c>
      <c r="D251">
        <v>10</v>
      </c>
      <c r="E251">
        <v>197205</v>
      </c>
      <c r="F251" s="3">
        <v>1972</v>
      </c>
      <c r="G251" t="s">
        <v>273</v>
      </c>
      <c r="H251" s="4" t="s">
        <v>162</v>
      </c>
      <c r="I251" s="4">
        <v>0</v>
      </c>
      <c r="J251">
        <v>70</v>
      </c>
      <c r="K251">
        <v>8.67</v>
      </c>
      <c r="L251">
        <v>56</v>
      </c>
      <c r="M251">
        <v>630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0.47</v>
      </c>
      <c r="AB251">
        <v>0</v>
      </c>
      <c r="AC251">
        <v>0</v>
      </c>
      <c r="AD251">
        <v>0</v>
      </c>
      <c r="AE251">
        <v>0.93</v>
      </c>
      <c r="AF251">
        <v>0</v>
      </c>
      <c r="AG251">
        <v>7.01</v>
      </c>
      <c r="AH251">
        <v>0</v>
      </c>
      <c r="AI251">
        <v>0</v>
      </c>
      <c r="AJ251">
        <v>0</v>
      </c>
      <c r="AK251">
        <v>0.93</v>
      </c>
      <c r="AL251">
        <v>0</v>
      </c>
      <c r="AM251">
        <v>0</v>
      </c>
      <c r="AN251">
        <v>4.21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4.67</v>
      </c>
      <c r="AZ251">
        <v>13.55</v>
      </c>
      <c r="BA251">
        <v>0</v>
      </c>
      <c r="BB251">
        <v>0</v>
      </c>
      <c r="BC251">
        <v>3.27</v>
      </c>
      <c r="BD251">
        <v>1.4</v>
      </c>
      <c r="BE251">
        <v>0</v>
      </c>
      <c r="BF251">
        <v>0.47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3.27</v>
      </c>
      <c r="BO251">
        <v>0.47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EZ251">
        <v>-4.67</v>
      </c>
      <c r="FA251">
        <v>0</v>
      </c>
      <c r="FB251">
        <v>7.01</v>
      </c>
      <c r="FC251">
        <v>18.22</v>
      </c>
      <c r="FD251">
        <v>0</v>
      </c>
    </row>
    <row r="252" spans="1:160" x14ac:dyDescent="0.25">
      <c r="A252">
        <v>32</v>
      </c>
      <c r="B252" t="s">
        <v>269</v>
      </c>
      <c r="C252">
        <v>10</v>
      </c>
      <c r="D252">
        <v>10</v>
      </c>
      <c r="E252">
        <v>197606</v>
      </c>
      <c r="F252" s="3">
        <v>1976</v>
      </c>
      <c r="G252" t="s">
        <v>273</v>
      </c>
      <c r="H252" s="4" t="s">
        <v>162</v>
      </c>
      <c r="I252" s="4">
        <v>0</v>
      </c>
      <c r="J252">
        <v>70</v>
      </c>
      <c r="K252">
        <v>6.11</v>
      </c>
      <c r="L252">
        <v>35</v>
      </c>
      <c r="M252">
        <v>630</v>
      </c>
      <c r="N252">
        <v>0</v>
      </c>
      <c r="O252">
        <v>0</v>
      </c>
      <c r="P252">
        <v>0</v>
      </c>
      <c r="Q252">
        <v>1.54</v>
      </c>
      <c r="R252">
        <v>0</v>
      </c>
      <c r="S252">
        <v>0</v>
      </c>
      <c r="T252">
        <v>0</v>
      </c>
      <c r="U252">
        <v>0.77</v>
      </c>
      <c r="V252">
        <v>1.54</v>
      </c>
      <c r="W252">
        <v>0</v>
      </c>
      <c r="X252">
        <v>2.31</v>
      </c>
      <c r="Y252">
        <v>0.77</v>
      </c>
      <c r="Z252">
        <v>0</v>
      </c>
      <c r="AA252">
        <v>0</v>
      </c>
      <c r="AB252">
        <v>0</v>
      </c>
      <c r="AC252">
        <v>0</v>
      </c>
      <c r="AD252">
        <v>0.77</v>
      </c>
      <c r="AE252">
        <v>0.77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0.77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0.77</v>
      </c>
      <c r="AY252">
        <v>0</v>
      </c>
      <c r="AZ252">
        <v>0</v>
      </c>
      <c r="BA252">
        <v>0</v>
      </c>
      <c r="BB252">
        <v>0.77</v>
      </c>
      <c r="BC252">
        <v>0</v>
      </c>
      <c r="BD252">
        <v>0</v>
      </c>
      <c r="BE252">
        <v>0</v>
      </c>
      <c r="BF252">
        <v>0.77</v>
      </c>
      <c r="BG252">
        <v>0</v>
      </c>
      <c r="BH252">
        <v>0.77</v>
      </c>
      <c r="BI252">
        <v>1.54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EZ252">
        <v>5.38</v>
      </c>
      <c r="FA252">
        <v>0</v>
      </c>
      <c r="FB252">
        <v>0</v>
      </c>
      <c r="FC252">
        <v>0</v>
      </c>
      <c r="FD252">
        <v>0</v>
      </c>
    </row>
    <row r="253" spans="1:160" x14ac:dyDescent="0.25">
      <c r="A253">
        <v>32</v>
      </c>
      <c r="B253" t="s">
        <v>269</v>
      </c>
      <c r="C253">
        <v>10</v>
      </c>
      <c r="D253">
        <v>10</v>
      </c>
      <c r="E253">
        <v>197906</v>
      </c>
      <c r="F253" s="3">
        <v>1979</v>
      </c>
      <c r="G253" t="s">
        <v>273</v>
      </c>
      <c r="H253" s="4" t="s">
        <v>162</v>
      </c>
      <c r="I253" s="4">
        <v>0</v>
      </c>
      <c r="J253">
        <v>70</v>
      </c>
      <c r="K253">
        <v>5.26</v>
      </c>
      <c r="L253">
        <v>31</v>
      </c>
      <c r="M253">
        <v>630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10.08</v>
      </c>
      <c r="AB253">
        <v>0</v>
      </c>
      <c r="AC253">
        <v>0</v>
      </c>
      <c r="AD253">
        <v>4.6500000000000004</v>
      </c>
      <c r="AE253">
        <v>0.78</v>
      </c>
      <c r="AF253">
        <v>4.6500000000000004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0.78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0.78</v>
      </c>
      <c r="AZ253">
        <v>3.88</v>
      </c>
      <c r="BA253">
        <v>0</v>
      </c>
      <c r="BB253">
        <v>1.55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1.55</v>
      </c>
      <c r="BI253">
        <v>4.6500000000000004</v>
      </c>
      <c r="BJ253">
        <v>0</v>
      </c>
      <c r="BK253">
        <v>0</v>
      </c>
      <c r="BL253">
        <v>0.78</v>
      </c>
      <c r="BM253">
        <v>1.55</v>
      </c>
      <c r="BN253">
        <v>0.78</v>
      </c>
      <c r="BO253">
        <v>1.55</v>
      </c>
      <c r="BP253">
        <v>0</v>
      </c>
      <c r="BQ253">
        <v>1.55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0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0</v>
      </c>
      <c r="DS253">
        <v>0</v>
      </c>
      <c r="EZ253">
        <v>4.6500000000000004</v>
      </c>
      <c r="FA253">
        <v>0</v>
      </c>
      <c r="FB253">
        <v>0</v>
      </c>
      <c r="FC253">
        <v>4.6500000000000004</v>
      </c>
      <c r="FD253">
        <v>0</v>
      </c>
    </row>
    <row r="254" spans="1:160" x14ac:dyDescent="0.25">
      <c r="A254">
        <v>32</v>
      </c>
      <c r="B254" t="s">
        <v>269</v>
      </c>
      <c r="C254">
        <v>10</v>
      </c>
      <c r="D254">
        <v>10</v>
      </c>
      <c r="E254">
        <v>198306</v>
      </c>
      <c r="F254" s="3">
        <v>1983</v>
      </c>
      <c r="G254" t="s">
        <v>273</v>
      </c>
      <c r="H254" s="4" t="s">
        <v>162</v>
      </c>
      <c r="I254" s="4">
        <v>0</v>
      </c>
      <c r="J254">
        <v>70</v>
      </c>
      <c r="K254">
        <v>6.8</v>
      </c>
      <c r="L254">
        <v>42</v>
      </c>
      <c r="M254">
        <v>630</v>
      </c>
      <c r="N254">
        <v>0.33</v>
      </c>
      <c r="O254">
        <v>0</v>
      </c>
      <c r="P254">
        <v>0</v>
      </c>
      <c r="Q254">
        <v>1</v>
      </c>
      <c r="R254">
        <v>0</v>
      </c>
      <c r="S254">
        <v>0.17</v>
      </c>
      <c r="T254">
        <v>2.17</v>
      </c>
      <c r="U254">
        <v>0.67</v>
      </c>
      <c r="V254">
        <v>2.67</v>
      </c>
      <c r="W254">
        <v>0</v>
      </c>
      <c r="X254">
        <v>2.5</v>
      </c>
      <c r="Y254">
        <v>0.17</v>
      </c>
      <c r="Z254">
        <v>0</v>
      </c>
      <c r="AA254">
        <v>3.51</v>
      </c>
      <c r="AB254">
        <v>7.35</v>
      </c>
      <c r="AC254">
        <v>2.84</v>
      </c>
      <c r="AD254">
        <v>4.01</v>
      </c>
      <c r="AE254">
        <v>4.51</v>
      </c>
      <c r="AF254">
        <v>0.83</v>
      </c>
      <c r="AG254">
        <v>3.67</v>
      </c>
      <c r="AH254">
        <v>0.67</v>
      </c>
      <c r="AI254">
        <v>2.34</v>
      </c>
      <c r="AJ254">
        <v>1.5</v>
      </c>
      <c r="AK254">
        <v>0.17</v>
      </c>
      <c r="AL254">
        <v>0</v>
      </c>
      <c r="AM254">
        <v>0</v>
      </c>
      <c r="AN254">
        <v>5.84</v>
      </c>
      <c r="AO254">
        <v>0.5</v>
      </c>
      <c r="AP254">
        <v>0</v>
      </c>
      <c r="AQ254">
        <v>0.33</v>
      </c>
      <c r="AR254">
        <v>0</v>
      </c>
      <c r="AS254">
        <v>0</v>
      </c>
      <c r="AT254">
        <v>0.5</v>
      </c>
      <c r="AU254">
        <v>0</v>
      </c>
      <c r="AV254">
        <v>0</v>
      </c>
      <c r="AW254">
        <v>3.67</v>
      </c>
      <c r="AX254">
        <v>1.34</v>
      </c>
      <c r="AY254">
        <v>0.33</v>
      </c>
      <c r="AZ254">
        <v>5.01</v>
      </c>
      <c r="BA254">
        <v>0.33</v>
      </c>
      <c r="BB254">
        <v>2.5</v>
      </c>
      <c r="BC254">
        <v>0</v>
      </c>
      <c r="BD254">
        <v>1.34</v>
      </c>
      <c r="BE254">
        <v>0.67</v>
      </c>
      <c r="BF254">
        <v>2.34</v>
      </c>
      <c r="BG254">
        <v>0</v>
      </c>
      <c r="BH254">
        <v>0.83</v>
      </c>
      <c r="BI254">
        <v>0.67</v>
      </c>
      <c r="BJ254">
        <v>0</v>
      </c>
      <c r="BK254">
        <v>0</v>
      </c>
      <c r="BL254">
        <v>0.17</v>
      </c>
      <c r="BM254">
        <v>1.17</v>
      </c>
      <c r="BN254">
        <v>1.84</v>
      </c>
      <c r="BO254">
        <v>0.17</v>
      </c>
      <c r="BP254">
        <v>0.5</v>
      </c>
      <c r="BQ254">
        <v>4.34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EZ254">
        <v>0.67</v>
      </c>
      <c r="FA254">
        <v>3.84</v>
      </c>
      <c r="FB254">
        <v>4.17</v>
      </c>
      <c r="FC254">
        <v>5.34</v>
      </c>
      <c r="FD254">
        <v>0.17</v>
      </c>
    </row>
    <row r="255" spans="1:160" x14ac:dyDescent="0.25">
      <c r="A255">
        <v>32</v>
      </c>
      <c r="B255" t="s">
        <v>269</v>
      </c>
      <c r="C255">
        <v>10</v>
      </c>
      <c r="D255">
        <v>10</v>
      </c>
      <c r="E255">
        <v>198706</v>
      </c>
      <c r="F255" s="3">
        <v>1987</v>
      </c>
      <c r="G255" t="s">
        <v>273</v>
      </c>
      <c r="H255" s="4" t="s">
        <v>162</v>
      </c>
      <c r="I255" s="4">
        <v>0</v>
      </c>
      <c r="J255">
        <v>70</v>
      </c>
      <c r="K255">
        <v>5.92</v>
      </c>
      <c r="L255">
        <v>35</v>
      </c>
      <c r="M255">
        <v>630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2.44</v>
      </c>
      <c r="X255">
        <v>0</v>
      </c>
      <c r="Y255">
        <v>2.44</v>
      </c>
      <c r="Z255">
        <v>0</v>
      </c>
      <c r="AA255">
        <v>0</v>
      </c>
      <c r="AB255">
        <v>0</v>
      </c>
      <c r="AC255">
        <v>0</v>
      </c>
      <c r="AD255">
        <v>24.39</v>
      </c>
      <c r="AE255">
        <v>4.88</v>
      </c>
      <c r="AF255">
        <v>46.34</v>
      </c>
      <c r="AG255">
        <v>0</v>
      </c>
      <c r="AH255">
        <v>0</v>
      </c>
      <c r="AI255">
        <v>0</v>
      </c>
      <c r="AJ255">
        <v>0</v>
      </c>
      <c r="AK255">
        <v>4.88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2.44</v>
      </c>
      <c r="BC255">
        <v>0</v>
      </c>
      <c r="BD255">
        <v>2.44</v>
      </c>
      <c r="BE255">
        <v>0</v>
      </c>
      <c r="BF255">
        <v>2.44</v>
      </c>
      <c r="BG255">
        <v>0</v>
      </c>
      <c r="BH255">
        <v>7.32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0</v>
      </c>
      <c r="DR255">
        <v>0</v>
      </c>
      <c r="DS255">
        <v>0</v>
      </c>
      <c r="EZ255">
        <v>53.66</v>
      </c>
      <c r="FA255">
        <v>0</v>
      </c>
      <c r="FB255">
        <v>0</v>
      </c>
      <c r="FC255">
        <v>0</v>
      </c>
      <c r="FD255">
        <v>0</v>
      </c>
    </row>
    <row r="256" spans="1:160" x14ac:dyDescent="0.25">
      <c r="A256">
        <v>32</v>
      </c>
      <c r="B256" t="s">
        <v>269</v>
      </c>
      <c r="C256">
        <v>10</v>
      </c>
      <c r="D256">
        <v>10</v>
      </c>
      <c r="E256">
        <v>199204</v>
      </c>
      <c r="F256" s="3">
        <v>1992</v>
      </c>
      <c r="G256" t="s">
        <v>273</v>
      </c>
      <c r="H256" s="4" t="s">
        <v>162</v>
      </c>
      <c r="I256" s="4">
        <v>0</v>
      </c>
      <c r="J256">
        <v>70</v>
      </c>
      <c r="K256">
        <v>5.37</v>
      </c>
      <c r="L256">
        <v>34</v>
      </c>
      <c r="M256">
        <v>630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2.04</v>
      </c>
      <c r="U256">
        <v>0</v>
      </c>
      <c r="V256">
        <v>0</v>
      </c>
      <c r="W256">
        <v>0</v>
      </c>
      <c r="X256">
        <v>4.08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32.65</v>
      </c>
      <c r="AE256">
        <v>18.37</v>
      </c>
      <c r="AF256">
        <v>6.12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2.04</v>
      </c>
      <c r="BE256">
        <v>0</v>
      </c>
      <c r="BF256">
        <v>0</v>
      </c>
      <c r="BG256">
        <v>0</v>
      </c>
      <c r="BH256">
        <v>16.329999999999998</v>
      </c>
      <c r="BI256">
        <v>0</v>
      </c>
      <c r="BJ256">
        <v>16.329999999999998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0</v>
      </c>
      <c r="DS256">
        <v>0</v>
      </c>
      <c r="EZ256">
        <v>26.53</v>
      </c>
      <c r="FA256">
        <v>0</v>
      </c>
      <c r="FB256">
        <v>0</v>
      </c>
      <c r="FC256">
        <v>0</v>
      </c>
      <c r="FD256">
        <v>0</v>
      </c>
    </row>
    <row r="257" spans="1:160" x14ac:dyDescent="0.25">
      <c r="A257">
        <v>32</v>
      </c>
      <c r="B257" t="s">
        <v>269</v>
      </c>
      <c r="C257">
        <v>10</v>
      </c>
      <c r="D257">
        <v>10</v>
      </c>
      <c r="E257">
        <v>200604</v>
      </c>
      <c r="F257" s="3">
        <v>2006</v>
      </c>
      <c r="G257" t="s">
        <v>274</v>
      </c>
      <c r="H257" s="4" t="s">
        <v>167</v>
      </c>
      <c r="I257" s="4">
        <v>1</v>
      </c>
      <c r="J257">
        <v>90</v>
      </c>
      <c r="K257">
        <v>0.09</v>
      </c>
      <c r="L257">
        <v>1</v>
      </c>
      <c r="M257">
        <v>630</v>
      </c>
      <c r="N257">
        <v>0</v>
      </c>
      <c r="O257">
        <v>0</v>
      </c>
      <c r="P257">
        <v>0</v>
      </c>
      <c r="Q257">
        <v>0.53</v>
      </c>
      <c r="R257">
        <v>0.05</v>
      </c>
      <c r="S257">
        <v>0.53</v>
      </c>
      <c r="T257">
        <v>4.3499999999999996</v>
      </c>
      <c r="U257">
        <v>5.05</v>
      </c>
      <c r="V257">
        <v>0</v>
      </c>
      <c r="W257">
        <v>0</v>
      </c>
      <c r="X257">
        <v>0</v>
      </c>
      <c r="Y257">
        <v>0.48</v>
      </c>
      <c r="Z257">
        <v>1.83</v>
      </c>
      <c r="AA257">
        <v>0</v>
      </c>
      <c r="AB257">
        <v>3.11</v>
      </c>
      <c r="AC257">
        <v>0</v>
      </c>
      <c r="AD257">
        <v>17.309999999999999</v>
      </c>
      <c r="AE257">
        <v>0</v>
      </c>
      <c r="AF257">
        <v>0</v>
      </c>
      <c r="AG257">
        <v>0</v>
      </c>
      <c r="AH257">
        <v>2.95</v>
      </c>
      <c r="AI257">
        <v>7.01</v>
      </c>
      <c r="AJ257">
        <v>2.76</v>
      </c>
      <c r="AK257">
        <v>0</v>
      </c>
      <c r="AL257">
        <v>0</v>
      </c>
      <c r="AM257">
        <v>0</v>
      </c>
      <c r="AN257">
        <v>1.19</v>
      </c>
      <c r="AO257">
        <v>0</v>
      </c>
      <c r="AP257">
        <v>2.44</v>
      </c>
      <c r="AQ257">
        <v>7.83</v>
      </c>
      <c r="AR257">
        <v>0</v>
      </c>
      <c r="AS257">
        <v>0</v>
      </c>
      <c r="AT257">
        <v>1.65</v>
      </c>
      <c r="AU257">
        <v>0</v>
      </c>
      <c r="AV257">
        <v>2.97</v>
      </c>
      <c r="AW257">
        <v>4.7300000000000004</v>
      </c>
      <c r="AX257">
        <v>5.36</v>
      </c>
      <c r="AY257">
        <v>1.65</v>
      </c>
      <c r="AZ257">
        <v>8.44</v>
      </c>
      <c r="BA257">
        <v>0</v>
      </c>
      <c r="BB257">
        <v>4.2</v>
      </c>
      <c r="BC257">
        <v>0</v>
      </c>
      <c r="BD257">
        <v>0.53</v>
      </c>
      <c r="BE257">
        <v>0</v>
      </c>
      <c r="BF257">
        <v>0</v>
      </c>
      <c r="BG257">
        <v>0</v>
      </c>
      <c r="BH257">
        <v>4.17</v>
      </c>
      <c r="BI257">
        <v>0.57999999999999996</v>
      </c>
      <c r="BJ257">
        <v>0</v>
      </c>
      <c r="BK257">
        <v>0</v>
      </c>
      <c r="BL257">
        <v>2.12</v>
      </c>
      <c r="BM257">
        <v>0</v>
      </c>
      <c r="BN257">
        <v>1.1399999999999999</v>
      </c>
      <c r="BO257">
        <v>0</v>
      </c>
      <c r="BP257">
        <v>4.83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0</v>
      </c>
      <c r="DK257">
        <v>0</v>
      </c>
      <c r="DL257">
        <v>0</v>
      </c>
      <c r="DM257">
        <v>0</v>
      </c>
      <c r="DN257">
        <v>0</v>
      </c>
      <c r="DO257">
        <v>0</v>
      </c>
      <c r="DP257">
        <v>0</v>
      </c>
      <c r="DQ257">
        <v>0</v>
      </c>
      <c r="DR257">
        <v>0</v>
      </c>
      <c r="DS257">
        <v>0</v>
      </c>
      <c r="EZ257">
        <v>-17.71</v>
      </c>
      <c r="FA257">
        <v>9.77</v>
      </c>
      <c r="FB257">
        <v>1.65</v>
      </c>
      <c r="FC257">
        <v>10.09</v>
      </c>
      <c r="FD257">
        <v>0.57999999999999996</v>
      </c>
    </row>
    <row r="258" spans="1:160" x14ac:dyDescent="0.25">
      <c r="A258">
        <v>32</v>
      </c>
      <c r="B258" t="s">
        <v>269</v>
      </c>
      <c r="C258">
        <v>10</v>
      </c>
      <c r="D258">
        <v>10</v>
      </c>
      <c r="E258">
        <v>201302</v>
      </c>
      <c r="F258" s="3">
        <v>2013</v>
      </c>
      <c r="G258" t="s">
        <v>275</v>
      </c>
      <c r="H258" s="4" t="s">
        <v>167</v>
      </c>
      <c r="I258" s="4">
        <v>1</v>
      </c>
      <c r="J258">
        <v>90</v>
      </c>
      <c r="K258">
        <v>0.05</v>
      </c>
      <c r="L258">
        <v>1</v>
      </c>
      <c r="M258">
        <v>630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54.55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9.09</v>
      </c>
      <c r="AO258">
        <v>0</v>
      </c>
      <c r="AP258">
        <v>0</v>
      </c>
      <c r="AQ258">
        <v>9.09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9.09</v>
      </c>
      <c r="AX258">
        <v>0</v>
      </c>
      <c r="AY258">
        <v>0</v>
      </c>
      <c r="AZ258">
        <v>9.09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9.09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0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0</v>
      </c>
      <c r="DK258">
        <v>0</v>
      </c>
      <c r="DL258">
        <v>0</v>
      </c>
      <c r="DM258">
        <v>0</v>
      </c>
      <c r="DN258">
        <v>0</v>
      </c>
      <c r="DO258">
        <v>0</v>
      </c>
      <c r="DP258">
        <v>0</v>
      </c>
      <c r="DQ258">
        <v>0</v>
      </c>
      <c r="DR258">
        <v>0</v>
      </c>
      <c r="DS258">
        <v>0</v>
      </c>
      <c r="EZ258">
        <v>-18.18</v>
      </c>
      <c r="FA258">
        <v>0</v>
      </c>
      <c r="FB258">
        <v>0</v>
      </c>
      <c r="FC258">
        <v>9.09</v>
      </c>
      <c r="FD258">
        <v>0</v>
      </c>
    </row>
    <row r="259" spans="1:160" x14ac:dyDescent="0.25">
      <c r="A259">
        <v>32</v>
      </c>
      <c r="B259" t="s">
        <v>269</v>
      </c>
      <c r="C259">
        <v>10</v>
      </c>
      <c r="D259">
        <v>10</v>
      </c>
      <c r="E259">
        <v>200604</v>
      </c>
      <c r="F259" s="3">
        <v>2006</v>
      </c>
      <c r="G259" t="s">
        <v>276</v>
      </c>
      <c r="H259" s="4" t="s">
        <v>167</v>
      </c>
      <c r="I259" s="4">
        <v>1</v>
      </c>
      <c r="J259">
        <v>90</v>
      </c>
      <c r="K259">
        <v>0.47</v>
      </c>
      <c r="L259">
        <v>4</v>
      </c>
      <c r="M259">
        <v>630</v>
      </c>
      <c r="N259">
        <v>0</v>
      </c>
      <c r="O259">
        <v>0</v>
      </c>
      <c r="P259">
        <v>0</v>
      </c>
      <c r="Q259">
        <v>0.53</v>
      </c>
      <c r="R259">
        <v>0.05</v>
      </c>
      <c r="S259">
        <v>0.53</v>
      </c>
      <c r="T259">
        <v>4.3499999999999996</v>
      </c>
      <c r="U259">
        <v>5.05</v>
      </c>
      <c r="V259">
        <v>0</v>
      </c>
      <c r="W259">
        <v>0</v>
      </c>
      <c r="X259">
        <v>0</v>
      </c>
      <c r="Y259">
        <v>0.48</v>
      </c>
      <c r="Z259">
        <v>1.83</v>
      </c>
      <c r="AA259">
        <v>0</v>
      </c>
      <c r="AB259">
        <v>3.11</v>
      </c>
      <c r="AC259">
        <v>0</v>
      </c>
      <c r="AD259">
        <v>17.309999999999999</v>
      </c>
      <c r="AE259">
        <v>0</v>
      </c>
      <c r="AF259">
        <v>0</v>
      </c>
      <c r="AG259">
        <v>0</v>
      </c>
      <c r="AH259">
        <v>2.95</v>
      </c>
      <c r="AI259">
        <v>7.01</v>
      </c>
      <c r="AJ259">
        <v>2.76</v>
      </c>
      <c r="AK259">
        <v>0</v>
      </c>
      <c r="AL259">
        <v>0</v>
      </c>
      <c r="AM259">
        <v>0</v>
      </c>
      <c r="AN259">
        <v>1.19</v>
      </c>
      <c r="AO259">
        <v>0</v>
      </c>
      <c r="AP259">
        <v>2.44</v>
      </c>
      <c r="AQ259">
        <v>7.83</v>
      </c>
      <c r="AR259">
        <v>0</v>
      </c>
      <c r="AS259">
        <v>0</v>
      </c>
      <c r="AT259">
        <v>1.65</v>
      </c>
      <c r="AU259">
        <v>0</v>
      </c>
      <c r="AV259">
        <v>2.97</v>
      </c>
      <c r="AW259">
        <v>4.7300000000000004</v>
      </c>
      <c r="AX259">
        <v>5.36</v>
      </c>
      <c r="AY259">
        <v>1.65</v>
      </c>
      <c r="AZ259">
        <v>8.44</v>
      </c>
      <c r="BA259">
        <v>0</v>
      </c>
      <c r="BB259">
        <v>4.2</v>
      </c>
      <c r="BC259">
        <v>0</v>
      </c>
      <c r="BD259">
        <v>0.53</v>
      </c>
      <c r="BE259">
        <v>0</v>
      </c>
      <c r="BF259">
        <v>0</v>
      </c>
      <c r="BG259">
        <v>0</v>
      </c>
      <c r="BH259">
        <v>4.17</v>
      </c>
      <c r="BI259">
        <v>0.57999999999999996</v>
      </c>
      <c r="BJ259">
        <v>0</v>
      </c>
      <c r="BK259">
        <v>0</v>
      </c>
      <c r="BL259">
        <v>2.12</v>
      </c>
      <c r="BM259">
        <v>0</v>
      </c>
      <c r="BN259">
        <v>1.1399999999999999</v>
      </c>
      <c r="BO259">
        <v>0</v>
      </c>
      <c r="BP259">
        <v>4.83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0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0</v>
      </c>
      <c r="DI259">
        <v>0</v>
      </c>
      <c r="DJ259">
        <v>0</v>
      </c>
      <c r="DK259">
        <v>0</v>
      </c>
      <c r="DL259">
        <v>0</v>
      </c>
      <c r="DM259">
        <v>0</v>
      </c>
      <c r="DN259">
        <v>0</v>
      </c>
      <c r="DO259">
        <v>0</v>
      </c>
      <c r="DP259">
        <v>0</v>
      </c>
      <c r="DQ259">
        <v>0</v>
      </c>
      <c r="DR259">
        <v>0</v>
      </c>
      <c r="DS259">
        <v>0</v>
      </c>
      <c r="EZ259">
        <v>-17.71</v>
      </c>
      <c r="FA259">
        <v>9.77</v>
      </c>
      <c r="FB259">
        <v>1.65</v>
      </c>
      <c r="FC259">
        <v>10.09</v>
      </c>
      <c r="FD259">
        <v>0.57999999999999996</v>
      </c>
    </row>
    <row r="260" spans="1:160" x14ac:dyDescent="0.25">
      <c r="A260">
        <v>32</v>
      </c>
      <c r="B260" t="s">
        <v>269</v>
      </c>
      <c r="C260">
        <v>10</v>
      </c>
      <c r="D260">
        <v>10</v>
      </c>
      <c r="E260">
        <v>201302</v>
      </c>
      <c r="F260" s="3">
        <v>2013</v>
      </c>
      <c r="G260" t="s">
        <v>276</v>
      </c>
      <c r="H260" s="4" t="s">
        <v>167</v>
      </c>
      <c r="I260" s="4">
        <v>1</v>
      </c>
      <c r="J260">
        <v>90</v>
      </c>
      <c r="K260">
        <v>0.43</v>
      </c>
      <c r="L260">
        <v>5</v>
      </c>
      <c r="M260">
        <v>630</v>
      </c>
      <c r="N260">
        <v>0.46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0.15</v>
      </c>
      <c r="U260">
        <v>2.76</v>
      </c>
      <c r="V260">
        <v>0</v>
      </c>
      <c r="W260">
        <v>0</v>
      </c>
      <c r="X260">
        <v>1.08</v>
      </c>
      <c r="Y260">
        <v>4.92</v>
      </c>
      <c r="Z260">
        <v>0</v>
      </c>
      <c r="AA260">
        <v>0</v>
      </c>
      <c r="AB260">
        <v>7.83</v>
      </c>
      <c r="AC260">
        <v>0.46</v>
      </c>
      <c r="AD260">
        <v>4.92</v>
      </c>
      <c r="AE260">
        <v>0</v>
      </c>
      <c r="AF260">
        <v>3.38</v>
      </c>
      <c r="AG260">
        <v>2.92</v>
      </c>
      <c r="AH260">
        <v>1.69</v>
      </c>
      <c r="AI260">
        <v>2.46</v>
      </c>
      <c r="AJ260">
        <v>0</v>
      </c>
      <c r="AK260">
        <v>0</v>
      </c>
      <c r="AL260">
        <v>0.31</v>
      </c>
      <c r="AM260">
        <v>0</v>
      </c>
      <c r="AN260">
        <v>0</v>
      </c>
      <c r="AO260">
        <v>0</v>
      </c>
      <c r="AP260">
        <v>3.99</v>
      </c>
      <c r="AQ260">
        <v>3.99</v>
      </c>
      <c r="AR260">
        <v>0.46</v>
      </c>
      <c r="AS260">
        <v>0</v>
      </c>
      <c r="AT260">
        <v>0.77</v>
      </c>
      <c r="AU260">
        <v>0</v>
      </c>
      <c r="AV260">
        <v>2.15</v>
      </c>
      <c r="AW260">
        <v>4.92</v>
      </c>
      <c r="AX260">
        <v>1.69</v>
      </c>
      <c r="AY260">
        <v>5.07</v>
      </c>
      <c r="AZ260">
        <v>6.3</v>
      </c>
      <c r="BA260">
        <v>0</v>
      </c>
      <c r="BB260">
        <v>3.99</v>
      </c>
      <c r="BC260">
        <v>0</v>
      </c>
      <c r="BD260">
        <v>8.4499999999999993</v>
      </c>
      <c r="BE260">
        <v>0</v>
      </c>
      <c r="BF260">
        <v>1.38</v>
      </c>
      <c r="BG260">
        <v>0.92</v>
      </c>
      <c r="BH260">
        <v>1.23</v>
      </c>
      <c r="BI260">
        <v>8.6</v>
      </c>
      <c r="BJ260">
        <v>2.15</v>
      </c>
      <c r="BK260">
        <v>0.77</v>
      </c>
      <c r="BL260">
        <v>4.1500000000000004</v>
      </c>
      <c r="BM260">
        <v>0</v>
      </c>
      <c r="BN260">
        <v>1.84</v>
      </c>
      <c r="BO260">
        <v>0</v>
      </c>
      <c r="BP260">
        <v>0</v>
      </c>
      <c r="BQ260">
        <v>0.92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EZ260">
        <v>6.76</v>
      </c>
      <c r="FA260">
        <v>2.92</v>
      </c>
      <c r="FB260">
        <v>3.69</v>
      </c>
      <c r="FC260">
        <v>11.37</v>
      </c>
      <c r="FD260">
        <v>0</v>
      </c>
    </row>
    <row r="261" spans="1:160" x14ac:dyDescent="0.25">
      <c r="A261">
        <v>87</v>
      </c>
      <c r="B261" t="s">
        <v>277</v>
      </c>
      <c r="C261">
        <v>0</v>
      </c>
      <c r="D261">
        <v>0</v>
      </c>
      <c r="E261">
        <v>199306</v>
      </c>
      <c r="F261" s="3">
        <v>1993</v>
      </c>
      <c r="G261" t="s">
        <v>278</v>
      </c>
      <c r="H261" s="4" t="s">
        <v>162</v>
      </c>
      <c r="I261" s="4">
        <v>0</v>
      </c>
      <c r="J261">
        <v>70</v>
      </c>
      <c r="K261">
        <v>5.35</v>
      </c>
      <c r="L261">
        <v>6</v>
      </c>
      <c r="M261">
        <v>100</v>
      </c>
      <c r="N261">
        <v>0</v>
      </c>
      <c r="O261">
        <v>0</v>
      </c>
      <c r="P261">
        <v>11.76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17.649999999999999</v>
      </c>
      <c r="AO261">
        <v>0</v>
      </c>
      <c r="AP261">
        <v>0</v>
      </c>
      <c r="AQ261">
        <v>5.88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5.88</v>
      </c>
      <c r="AY261">
        <v>0</v>
      </c>
      <c r="AZ261">
        <v>0</v>
      </c>
      <c r="BA261">
        <v>0</v>
      </c>
      <c r="BB261">
        <v>0</v>
      </c>
      <c r="BC261">
        <v>5.88</v>
      </c>
      <c r="BD261">
        <v>23.53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5.88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0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5.88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0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0</v>
      </c>
      <c r="DK261">
        <v>0</v>
      </c>
      <c r="DL261">
        <v>0</v>
      </c>
      <c r="DM261">
        <v>0</v>
      </c>
      <c r="DN261">
        <v>0</v>
      </c>
      <c r="DO261">
        <v>0</v>
      </c>
      <c r="DP261">
        <v>0</v>
      </c>
      <c r="DQ261">
        <v>0</v>
      </c>
      <c r="DR261">
        <v>0</v>
      </c>
      <c r="DS261">
        <v>0</v>
      </c>
      <c r="EZ261">
        <v>11.76</v>
      </c>
      <c r="FA261">
        <v>0</v>
      </c>
      <c r="FB261">
        <v>0</v>
      </c>
      <c r="FC261">
        <v>0</v>
      </c>
      <c r="FD261">
        <v>0</v>
      </c>
    </row>
    <row r="262" spans="1:160" x14ac:dyDescent="0.25">
      <c r="A262">
        <v>87</v>
      </c>
      <c r="B262" t="s">
        <v>277</v>
      </c>
      <c r="C262">
        <v>0</v>
      </c>
      <c r="D262">
        <v>0</v>
      </c>
      <c r="E262">
        <v>199509</v>
      </c>
      <c r="F262" s="3">
        <v>1995</v>
      </c>
      <c r="G262" t="s">
        <v>278</v>
      </c>
      <c r="H262" s="4" t="s">
        <v>162</v>
      </c>
      <c r="I262" s="4">
        <v>0</v>
      </c>
      <c r="J262">
        <v>70</v>
      </c>
      <c r="K262">
        <v>11.99</v>
      </c>
      <c r="L262">
        <v>14</v>
      </c>
      <c r="M262">
        <v>100</v>
      </c>
      <c r="N262">
        <v>0</v>
      </c>
      <c r="O262">
        <v>0</v>
      </c>
      <c r="P262">
        <v>0</v>
      </c>
      <c r="Q262">
        <v>3.45</v>
      </c>
      <c r="R262">
        <v>0</v>
      </c>
      <c r="S262">
        <v>0</v>
      </c>
      <c r="T262">
        <v>0</v>
      </c>
      <c r="U262">
        <v>1.72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3.45</v>
      </c>
      <c r="AE262">
        <v>0</v>
      </c>
      <c r="AF262">
        <v>1.72</v>
      </c>
      <c r="AG262">
        <v>0</v>
      </c>
      <c r="AH262">
        <v>15.52</v>
      </c>
      <c r="AI262">
        <v>6.9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1.72</v>
      </c>
      <c r="AY262">
        <v>0</v>
      </c>
      <c r="AZ262">
        <v>20.69</v>
      </c>
      <c r="BA262">
        <v>0</v>
      </c>
      <c r="BB262">
        <v>3.45</v>
      </c>
      <c r="BC262">
        <v>0</v>
      </c>
      <c r="BD262">
        <v>1.72</v>
      </c>
      <c r="BE262">
        <v>0</v>
      </c>
      <c r="BF262">
        <v>1.72</v>
      </c>
      <c r="BG262">
        <v>0</v>
      </c>
      <c r="BH262">
        <v>8.6199999999999992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5.17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1.72</v>
      </c>
      <c r="BV262">
        <v>0</v>
      </c>
      <c r="BW262">
        <v>0</v>
      </c>
      <c r="BX262">
        <v>1.72</v>
      </c>
      <c r="BY262">
        <v>0</v>
      </c>
      <c r="BZ262">
        <v>0</v>
      </c>
      <c r="CA262">
        <v>0</v>
      </c>
      <c r="CB262">
        <v>0</v>
      </c>
      <c r="CC262">
        <v>0</v>
      </c>
      <c r="CD262">
        <v>1.72</v>
      </c>
      <c r="CE262">
        <v>0</v>
      </c>
      <c r="CF262">
        <v>0</v>
      </c>
      <c r="CG262">
        <v>0</v>
      </c>
      <c r="CH262">
        <v>3.45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3.45</v>
      </c>
      <c r="CR262">
        <v>0</v>
      </c>
      <c r="CS262">
        <v>0</v>
      </c>
      <c r="CT262">
        <v>5.17</v>
      </c>
      <c r="CU262">
        <v>0</v>
      </c>
      <c r="CV262">
        <v>5.17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1.72</v>
      </c>
      <c r="DK262">
        <v>0</v>
      </c>
      <c r="DL262">
        <v>0</v>
      </c>
      <c r="DM262">
        <v>0</v>
      </c>
      <c r="DN262">
        <v>0</v>
      </c>
      <c r="DO262">
        <v>0</v>
      </c>
      <c r="DP262">
        <v>0</v>
      </c>
      <c r="DQ262">
        <v>0</v>
      </c>
      <c r="DR262">
        <v>0</v>
      </c>
      <c r="DS262">
        <v>0</v>
      </c>
      <c r="EZ262">
        <v>1.72</v>
      </c>
      <c r="FA262">
        <v>6.9</v>
      </c>
      <c r="FB262">
        <v>0</v>
      </c>
      <c r="FC262">
        <v>20.69</v>
      </c>
      <c r="FD262">
        <v>0</v>
      </c>
    </row>
    <row r="263" spans="1:160" x14ac:dyDescent="0.25">
      <c r="A263">
        <v>87</v>
      </c>
      <c r="B263" t="s">
        <v>277</v>
      </c>
      <c r="C263">
        <v>0</v>
      </c>
      <c r="D263">
        <v>20</v>
      </c>
      <c r="E263">
        <v>199810</v>
      </c>
      <c r="F263" s="3">
        <v>1998</v>
      </c>
      <c r="G263" t="s">
        <v>279</v>
      </c>
      <c r="H263" s="4" t="s">
        <v>162</v>
      </c>
      <c r="I263" s="4">
        <v>0</v>
      </c>
      <c r="J263">
        <v>70</v>
      </c>
      <c r="K263">
        <v>14.73</v>
      </c>
      <c r="L263">
        <v>17</v>
      </c>
      <c r="M263">
        <v>100</v>
      </c>
      <c r="N263">
        <v>0.65</v>
      </c>
      <c r="O263">
        <v>0</v>
      </c>
      <c r="P263">
        <v>0</v>
      </c>
      <c r="Q263">
        <v>3.56</v>
      </c>
      <c r="R263">
        <v>0</v>
      </c>
      <c r="S263">
        <v>0</v>
      </c>
      <c r="T263">
        <v>3.99</v>
      </c>
      <c r="U263">
        <v>3.45</v>
      </c>
      <c r="V263">
        <v>0.11</v>
      </c>
      <c r="W263">
        <v>0</v>
      </c>
      <c r="X263">
        <v>0.76</v>
      </c>
      <c r="Y263">
        <v>1.4</v>
      </c>
      <c r="Z263">
        <v>1.19</v>
      </c>
      <c r="AA263">
        <v>0.11</v>
      </c>
      <c r="AB263">
        <v>4.8499999999999996</v>
      </c>
      <c r="AC263">
        <v>0</v>
      </c>
      <c r="AD263">
        <v>4.75</v>
      </c>
      <c r="AE263">
        <v>0.97</v>
      </c>
      <c r="AF263">
        <v>1.08</v>
      </c>
      <c r="AG263">
        <v>1.19</v>
      </c>
      <c r="AH263">
        <v>2.59</v>
      </c>
      <c r="AI263">
        <v>3.13</v>
      </c>
      <c r="AJ263">
        <v>0.11</v>
      </c>
      <c r="AK263">
        <v>0</v>
      </c>
      <c r="AL263">
        <v>0.32</v>
      </c>
      <c r="AM263">
        <v>0.43</v>
      </c>
      <c r="AN263">
        <v>4.6399999999999997</v>
      </c>
      <c r="AO263">
        <v>0</v>
      </c>
      <c r="AP263">
        <v>0.65</v>
      </c>
      <c r="AQ263">
        <v>8.31</v>
      </c>
      <c r="AR263">
        <v>0</v>
      </c>
      <c r="AS263">
        <v>0</v>
      </c>
      <c r="AT263">
        <v>1.73</v>
      </c>
      <c r="AU263">
        <v>0</v>
      </c>
      <c r="AV263">
        <v>0.32</v>
      </c>
      <c r="AW263">
        <v>2.48</v>
      </c>
      <c r="AX263">
        <v>3.88</v>
      </c>
      <c r="AY263">
        <v>2.48</v>
      </c>
      <c r="AZ263">
        <v>6.69</v>
      </c>
      <c r="BA263">
        <v>0</v>
      </c>
      <c r="BB263">
        <v>4.75</v>
      </c>
      <c r="BC263">
        <v>0</v>
      </c>
      <c r="BD263">
        <v>5.07</v>
      </c>
      <c r="BE263">
        <v>0</v>
      </c>
      <c r="BF263">
        <v>0.76</v>
      </c>
      <c r="BG263">
        <v>0</v>
      </c>
      <c r="BH263">
        <v>3.24</v>
      </c>
      <c r="BI263">
        <v>0.22</v>
      </c>
      <c r="BJ263">
        <v>0.11</v>
      </c>
      <c r="BK263">
        <v>0</v>
      </c>
      <c r="BL263">
        <v>0.43</v>
      </c>
      <c r="BM263">
        <v>0</v>
      </c>
      <c r="BN263">
        <v>2.91</v>
      </c>
      <c r="BO263">
        <v>1.29</v>
      </c>
      <c r="BP263">
        <v>1.08</v>
      </c>
      <c r="BQ263">
        <v>2.0499999999999998</v>
      </c>
      <c r="BR263">
        <v>0.65</v>
      </c>
      <c r="BS263">
        <v>0.43</v>
      </c>
      <c r="BT263">
        <v>0</v>
      </c>
      <c r="BU263">
        <v>1.73</v>
      </c>
      <c r="BV263">
        <v>0.54</v>
      </c>
      <c r="BW263">
        <v>0</v>
      </c>
      <c r="BX263">
        <v>0.22</v>
      </c>
      <c r="BY263">
        <v>0</v>
      </c>
      <c r="BZ263">
        <v>0</v>
      </c>
      <c r="CA263">
        <v>0</v>
      </c>
      <c r="CB263">
        <v>0</v>
      </c>
      <c r="CC263">
        <v>0</v>
      </c>
      <c r="CD263">
        <v>0.65</v>
      </c>
      <c r="CE263">
        <v>1.29</v>
      </c>
      <c r="CF263">
        <v>0</v>
      </c>
      <c r="CG263">
        <v>0</v>
      </c>
      <c r="CH263">
        <v>0.65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0.32</v>
      </c>
      <c r="CR263">
        <v>0</v>
      </c>
      <c r="CS263">
        <v>0</v>
      </c>
      <c r="CT263">
        <v>0.65</v>
      </c>
      <c r="CU263">
        <v>0.32</v>
      </c>
      <c r="CV263">
        <v>0</v>
      </c>
      <c r="CW263">
        <v>0.11</v>
      </c>
      <c r="CX263">
        <v>0</v>
      </c>
      <c r="CY263">
        <v>0.65</v>
      </c>
      <c r="CZ263">
        <v>0</v>
      </c>
      <c r="DA263">
        <v>0</v>
      </c>
      <c r="DB263">
        <v>0</v>
      </c>
      <c r="DC263">
        <v>0</v>
      </c>
      <c r="DD263">
        <v>0.11</v>
      </c>
      <c r="DE263">
        <v>0</v>
      </c>
      <c r="DF263">
        <v>1.94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1.19</v>
      </c>
      <c r="DQ263">
        <v>0.22</v>
      </c>
      <c r="DR263">
        <v>0</v>
      </c>
      <c r="DS263">
        <v>0</v>
      </c>
      <c r="EZ263">
        <v>0.97</v>
      </c>
      <c r="FA263">
        <v>3.24</v>
      </c>
      <c r="FB263">
        <v>2.91</v>
      </c>
      <c r="FC263">
        <v>9.17</v>
      </c>
      <c r="FD263">
        <v>0</v>
      </c>
    </row>
    <row r="264" spans="1:160" x14ac:dyDescent="0.25">
      <c r="A264">
        <v>87</v>
      </c>
      <c r="B264" t="s">
        <v>277</v>
      </c>
      <c r="C264">
        <v>0</v>
      </c>
      <c r="D264">
        <v>20</v>
      </c>
      <c r="E264">
        <v>200210</v>
      </c>
      <c r="F264" s="3">
        <v>2002</v>
      </c>
      <c r="G264" t="s">
        <v>279</v>
      </c>
      <c r="H264" s="4" t="s">
        <v>162</v>
      </c>
      <c r="I264" s="4">
        <v>0</v>
      </c>
      <c r="J264">
        <v>70</v>
      </c>
      <c r="K264">
        <v>5.39</v>
      </c>
      <c r="L264">
        <v>7</v>
      </c>
      <c r="M264">
        <v>100</v>
      </c>
      <c r="N264">
        <v>0</v>
      </c>
      <c r="O264">
        <v>1.33</v>
      </c>
      <c r="P264">
        <v>4</v>
      </c>
      <c r="Q264">
        <v>1.33</v>
      </c>
      <c r="R264">
        <v>0</v>
      </c>
      <c r="S264">
        <v>0</v>
      </c>
      <c r="T264">
        <v>2.67</v>
      </c>
      <c r="U264">
        <v>1.33</v>
      </c>
      <c r="V264">
        <v>0</v>
      </c>
      <c r="W264">
        <v>0</v>
      </c>
      <c r="X264">
        <v>0</v>
      </c>
      <c r="Y264">
        <v>0</v>
      </c>
      <c r="Z264">
        <v>1.33</v>
      </c>
      <c r="AA264">
        <v>0</v>
      </c>
      <c r="AB264">
        <v>1.33</v>
      </c>
      <c r="AC264">
        <v>0</v>
      </c>
      <c r="AD264">
        <v>2.67</v>
      </c>
      <c r="AE264">
        <v>2.67</v>
      </c>
      <c r="AF264">
        <v>4</v>
      </c>
      <c r="AG264">
        <v>0</v>
      </c>
      <c r="AH264">
        <v>5.33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1.33</v>
      </c>
      <c r="AO264">
        <v>0</v>
      </c>
      <c r="AP264">
        <v>2.67</v>
      </c>
      <c r="AQ264">
        <v>4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2.67</v>
      </c>
      <c r="AX264">
        <v>2.67</v>
      </c>
      <c r="AY264">
        <v>1.33</v>
      </c>
      <c r="AZ264">
        <v>12</v>
      </c>
      <c r="BA264">
        <v>0</v>
      </c>
      <c r="BB264">
        <v>2.67</v>
      </c>
      <c r="BC264">
        <v>0</v>
      </c>
      <c r="BD264">
        <v>8</v>
      </c>
      <c r="BE264">
        <v>0</v>
      </c>
      <c r="BF264">
        <v>1.33</v>
      </c>
      <c r="BG264">
        <v>0</v>
      </c>
      <c r="BH264">
        <v>8</v>
      </c>
      <c r="BI264">
        <v>1.33</v>
      </c>
      <c r="BJ264">
        <v>0</v>
      </c>
      <c r="BK264">
        <v>1.33</v>
      </c>
      <c r="BL264">
        <v>1.33</v>
      </c>
      <c r="BM264">
        <v>0</v>
      </c>
      <c r="BN264">
        <v>4</v>
      </c>
      <c r="BO264">
        <v>0</v>
      </c>
      <c r="BP264">
        <v>4</v>
      </c>
      <c r="BQ264">
        <v>5.33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1.33</v>
      </c>
      <c r="BY264">
        <v>0</v>
      </c>
      <c r="BZ264">
        <v>0</v>
      </c>
      <c r="CA264">
        <v>0</v>
      </c>
      <c r="CB264">
        <v>0</v>
      </c>
      <c r="CC264">
        <v>0</v>
      </c>
      <c r="CD264">
        <v>0</v>
      </c>
      <c r="CE264">
        <v>2.67</v>
      </c>
      <c r="CF264">
        <v>0</v>
      </c>
      <c r="CG264">
        <v>0</v>
      </c>
      <c r="CH264">
        <v>1.33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1.33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0</v>
      </c>
      <c r="DI264">
        <v>0</v>
      </c>
      <c r="DJ264">
        <v>1.33</v>
      </c>
      <c r="DK264">
        <v>0</v>
      </c>
      <c r="DL264">
        <v>0</v>
      </c>
      <c r="DM264">
        <v>0</v>
      </c>
      <c r="DN264">
        <v>0</v>
      </c>
      <c r="DO264">
        <v>0</v>
      </c>
      <c r="DP264">
        <v>0</v>
      </c>
      <c r="DQ264">
        <v>0</v>
      </c>
      <c r="DR264">
        <v>0</v>
      </c>
      <c r="DS264">
        <v>0</v>
      </c>
      <c r="EZ264">
        <v>8</v>
      </c>
      <c r="FA264">
        <v>0</v>
      </c>
      <c r="FB264">
        <v>0</v>
      </c>
      <c r="FC264">
        <v>13.33</v>
      </c>
      <c r="FD264">
        <v>1.33</v>
      </c>
    </row>
    <row r="265" spans="1:160" x14ac:dyDescent="0.25">
      <c r="A265">
        <v>87</v>
      </c>
      <c r="B265" t="s">
        <v>277</v>
      </c>
      <c r="C265">
        <v>0</v>
      </c>
      <c r="D265">
        <v>0</v>
      </c>
      <c r="E265">
        <v>199509</v>
      </c>
      <c r="F265" s="3">
        <v>1995</v>
      </c>
      <c r="G265" t="s">
        <v>280</v>
      </c>
      <c r="H265" s="4" t="s">
        <v>162</v>
      </c>
      <c r="I265" s="4">
        <v>0</v>
      </c>
      <c r="J265">
        <v>70</v>
      </c>
      <c r="K265">
        <v>14.97</v>
      </c>
      <c r="L265">
        <v>16</v>
      </c>
      <c r="M265">
        <v>100</v>
      </c>
      <c r="N265">
        <v>0</v>
      </c>
      <c r="O265">
        <v>0</v>
      </c>
      <c r="P265">
        <v>0</v>
      </c>
      <c r="Q265">
        <v>8.89</v>
      </c>
      <c r="R265">
        <v>0</v>
      </c>
      <c r="S265">
        <v>0</v>
      </c>
      <c r="T265">
        <v>2.2200000000000002</v>
      </c>
      <c r="U265">
        <v>6.67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8.89</v>
      </c>
      <c r="AF265">
        <v>0</v>
      </c>
      <c r="AG265">
        <v>0</v>
      </c>
      <c r="AH265">
        <v>13.33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6.67</v>
      </c>
      <c r="AY265">
        <v>0</v>
      </c>
      <c r="AZ265">
        <v>15.56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4.4400000000000004</v>
      </c>
      <c r="BG265">
        <v>0</v>
      </c>
      <c r="BH265">
        <v>0</v>
      </c>
      <c r="BI265">
        <v>4.4400000000000004</v>
      </c>
      <c r="BJ265">
        <v>4.4400000000000004</v>
      </c>
      <c r="BK265">
        <v>0</v>
      </c>
      <c r="BL265">
        <v>0</v>
      </c>
      <c r="BM265">
        <v>0</v>
      </c>
      <c r="BN265">
        <v>15.56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8.89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0</v>
      </c>
      <c r="DH265">
        <v>0</v>
      </c>
      <c r="DI265">
        <v>0</v>
      </c>
      <c r="DJ265">
        <v>0</v>
      </c>
      <c r="DK265">
        <v>0</v>
      </c>
      <c r="DL265">
        <v>0</v>
      </c>
      <c r="DM265">
        <v>0</v>
      </c>
      <c r="DN265">
        <v>0</v>
      </c>
      <c r="DO265">
        <v>0</v>
      </c>
      <c r="DP265">
        <v>0</v>
      </c>
      <c r="DQ265">
        <v>0</v>
      </c>
      <c r="DR265">
        <v>0</v>
      </c>
      <c r="DS265">
        <v>0</v>
      </c>
      <c r="EZ265">
        <v>13.33</v>
      </c>
      <c r="FA265">
        <v>0</v>
      </c>
      <c r="FB265">
        <v>0</v>
      </c>
      <c r="FC265">
        <v>15.56</v>
      </c>
      <c r="FD265">
        <v>0</v>
      </c>
    </row>
    <row r="266" spans="1:160" x14ac:dyDescent="0.25">
      <c r="A266">
        <v>87</v>
      </c>
      <c r="B266" t="s">
        <v>277</v>
      </c>
      <c r="C266">
        <v>0</v>
      </c>
      <c r="D266">
        <v>0</v>
      </c>
      <c r="E266">
        <v>199306</v>
      </c>
      <c r="F266" s="3">
        <v>1993</v>
      </c>
      <c r="G266" t="s">
        <v>281</v>
      </c>
      <c r="H266" s="4" t="s">
        <v>167</v>
      </c>
      <c r="I266" s="4">
        <v>1</v>
      </c>
      <c r="J266">
        <v>90</v>
      </c>
      <c r="K266">
        <v>5.76</v>
      </c>
      <c r="L266">
        <v>7</v>
      </c>
      <c r="M266">
        <v>100</v>
      </c>
      <c r="N266">
        <v>0</v>
      </c>
      <c r="O266">
        <v>0</v>
      </c>
      <c r="P266">
        <v>0</v>
      </c>
      <c r="Q266">
        <v>0</v>
      </c>
      <c r="R266">
        <v>2.94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5.88</v>
      </c>
      <c r="Y266">
        <v>2.94</v>
      </c>
      <c r="Z266">
        <v>0</v>
      </c>
      <c r="AA266">
        <v>0</v>
      </c>
      <c r="AB266">
        <v>5.88</v>
      </c>
      <c r="AC266">
        <v>0</v>
      </c>
      <c r="AD266">
        <v>0</v>
      </c>
      <c r="AE266">
        <v>2.94</v>
      </c>
      <c r="AF266">
        <v>0</v>
      </c>
      <c r="AG266">
        <v>0</v>
      </c>
      <c r="AH266">
        <v>14.71</v>
      </c>
      <c r="AI266">
        <v>5.88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17.649999999999999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11.76</v>
      </c>
      <c r="BJ266">
        <v>0</v>
      </c>
      <c r="BK266">
        <v>0</v>
      </c>
      <c r="BL266">
        <v>0</v>
      </c>
      <c r="BM266">
        <v>0</v>
      </c>
      <c r="BN266">
        <v>14.71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11.76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2.94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0</v>
      </c>
      <c r="DK266">
        <v>0</v>
      </c>
      <c r="DL266">
        <v>0</v>
      </c>
      <c r="DM266">
        <v>0</v>
      </c>
      <c r="DN266">
        <v>0</v>
      </c>
      <c r="DO266">
        <v>0</v>
      </c>
      <c r="DP266">
        <v>0</v>
      </c>
      <c r="DQ266">
        <v>0</v>
      </c>
      <c r="DR266">
        <v>0</v>
      </c>
      <c r="DS266">
        <v>0</v>
      </c>
      <c r="EZ266">
        <v>2.94</v>
      </c>
      <c r="FA266">
        <v>5.88</v>
      </c>
      <c r="FB266">
        <v>0</v>
      </c>
      <c r="FC266">
        <v>17.649999999999999</v>
      </c>
      <c r="FD266">
        <v>2.94</v>
      </c>
    </row>
    <row r="267" spans="1:160" x14ac:dyDescent="0.25">
      <c r="A267">
        <v>88</v>
      </c>
      <c r="B267" t="s">
        <v>282</v>
      </c>
      <c r="C267">
        <v>0</v>
      </c>
      <c r="D267">
        <v>0</v>
      </c>
      <c r="E267">
        <v>199210</v>
      </c>
      <c r="F267" s="3">
        <v>1992</v>
      </c>
      <c r="G267" t="s">
        <v>283</v>
      </c>
      <c r="H267" s="4" t="s">
        <v>162</v>
      </c>
      <c r="I267" s="4">
        <v>0</v>
      </c>
      <c r="J267">
        <v>70</v>
      </c>
      <c r="K267">
        <v>1.99</v>
      </c>
      <c r="L267">
        <v>4</v>
      </c>
      <c r="M267">
        <v>141</v>
      </c>
      <c r="N267">
        <v>0</v>
      </c>
      <c r="O267">
        <v>0</v>
      </c>
      <c r="P267">
        <v>0</v>
      </c>
      <c r="Q267">
        <v>2.92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1.46</v>
      </c>
      <c r="Y267">
        <v>0</v>
      </c>
      <c r="Z267">
        <v>3.65</v>
      </c>
      <c r="AA267">
        <v>0</v>
      </c>
      <c r="AB267">
        <v>0</v>
      </c>
      <c r="AC267">
        <v>1.46</v>
      </c>
      <c r="AD267">
        <v>0</v>
      </c>
      <c r="AE267">
        <v>2.92</v>
      </c>
      <c r="AF267">
        <v>2.19</v>
      </c>
      <c r="AG267">
        <v>1.46</v>
      </c>
      <c r="AH267">
        <v>0.73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3.65</v>
      </c>
      <c r="AO267">
        <v>0.73</v>
      </c>
      <c r="AP267">
        <v>0.73</v>
      </c>
      <c r="AQ267">
        <v>3.65</v>
      </c>
      <c r="AR267">
        <v>0</v>
      </c>
      <c r="AS267">
        <v>0</v>
      </c>
      <c r="AT267">
        <v>2.92</v>
      </c>
      <c r="AU267">
        <v>0</v>
      </c>
      <c r="AV267">
        <v>0</v>
      </c>
      <c r="AW267">
        <v>5.1100000000000003</v>
      </c>
      <c r="AX267">
        <v>0.73</v>
      </c>
      <c r="AY267">
        <v>0.73</v>
      </c>
      <c r="AZ267">
        <v>6.57</v>
      </c>
      <c r="BA267">
        <v>0</v>
      </c>
      <c r="BB267">
        <v>3.65</v>
      </c>
      <c r="BC267">
        <v>0</v>
      </c>
      <c r="BD267">
        <v>12.41</v>
      </c>
      <c r="BE267">
        <v>0</v>
      </c>
      <c r="BF267">
        <v>5.84</v>
      </c>
      <c r="BG267">
        <v>0</v>
      </c>
      <c r="BH267">
        <v>15.33</v>
      </c>
      <c r="BI267">
        <v>0.73</v>
      </c>
      <c r="BJ267">
        <v>1.46</v>
      </c>
      <c r="BK267">
        <v>0</v>
      </c>
      <c r="BL267">
        <v>1.46</v>
      </c>
      <c r="BM267">
        <v>0</v>
      </c>
      <c r="BN267">
        <v>6.57</v>
      </c>
      <c r="BO267">
        <v>0</v>
      </c>
      <c r="BP267">
        <v>0</v>
      </c>
      <c r="BQ267">
        <v>2.19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0</v>
      </c>
      <c r="CA267">
        <v>0</v>
      </c>
      <c r="CB267">
        <v>0</v>
      </c>
      <c r="CC267">
        <v>0</v>
      </c>
      <c r="CD267">
        <v>4.38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2.92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0.73</v>
      </c>
      <c r="DG267">
        <v>0</v>
      </c>
      <c r="DH267">
        <v>0</v>
      </c>
      <c r="DI267">
        <v>0</v>
      </c>
      <c r="DJ267">
        <v>0</v>
      </c>
      <c r="DK267">
        <v>0</v>
      </c>
      <c r="DL267">
        <v>0</v>
      </c>
      <c r="DM267">
        <v>0</v>
      </c>
      <c r="DN267">
        <v>0</v>
      </c>
      <c r="DO267">
        <v>0</v>
      </c>
      <c r="DP267">
        <v>0</v>
      </c>
      <c r="DQ267">
        <v>0</v>
      </c>
      <c r="DR267">
        <v>0</v>
      </c>
      <c r="DS267">
        <v>0</v>
      </c>
      <c r="EZ267">
        <v>37.96</v>
      </c>
      <c r="FA267">
        <v>0</v>
      </c>
      <c r="FB267">
        <v>4.38</v>
      </c>
      <c r="FC267">
        <v>7.3</v>
      </c>
      <c r="FD267">
        <v>0</v>
      </c>
    </row>
    <row r="268" spans="1:160" x14ac:dyDescent="0.25">
      <c r="A268">
        <v>88</v>
      </c>
      <c r="B268" t="s">
        <v>282</v>
      </c>
      <c r="C268">
        <v>0</v>
      </c>
      <c r="D268">
        <v>20</v>
      </c>
      <c r="E268">
        <v>200010</v>
      </c>
      <c r="F268" s="3">
        <v>2000</v>
      </c>
      <c r="G268" t="s">
        <v>284</v>
      </c>
      <c r="H268" s="4" t="s">
        <v>167</v>
      </c>
      <c r="I268" s="4">
        <v>1</v>
      </c>
      <c r="J268">
        <v>90</v>
      </c>
      <c r="K268">
        <v>1.95</v>
      </c>
      <c r="L268">
        <v>2</v>
      </c>
      <c r="M268">
        <v>141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0.79</v>
      </c>
      <c r="Y268">
        <v>0.79</v>
      </c>
      <c r="Z268">
        <v>0</v>
      </c>
      <c r="AA268">
        <v>0.79</v>
      </c>
      <c r="AB268">
        <v>8.73</v>
      </c>
      <c r="AC268">
        <v>0</v>
      </c>
      <c r="AD268">
        <v>0</v>
      </c>
      <c r="AE268">
        <v>0</v>
      </c>
      <c r="AF268">
        <v>1.59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4.76</v>
      </c>
      <c r="AO268">
        <v>0</v>
      </c>
      <c r="AP268">
        <v>0</v>
      </c>
      <c r="AQ268">
        <v>3.97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1.59</v>
      </c>
      <c r="AX268">
        <v>5.56</v>
      </c>
      <c r="AY268">
        <v>1.59</v>
      </c>
      <c r="AZ268">
        <v>1.59</v>
      </c>
      <c r="BA268">
        <v>0</v>
      </c>
      <c r="BB268">
        <v>7.14</v>
      </c>
      <c r="BC268">
        <v>0</v>
      </c>
      <c r="BD268">
        <v>0</v>
      </c>
      <c r="BE268">
        <v>0</v>
      </c>
      <c r="BF268">
        <v>5.56</v>
      </c>
      <c r="BG268">
        <v>0</v>
      </c>
      <c r="BH268">
        <v>0</v>
      </c>
      <c r="BI268">
        <v>0</v>
      </c>
      <c r="BJ268">
        <v>15.08</v>
      </c>
      <c r="BK268">
        <v>0</v>
      </c>
      <c r="BL268">
        <v>0</v>
      </c>
      <c r="BM268">
        <v>0</v>
      </c>
      <c r="BN268">
        <v>34.130000000000003</v>
      </c>
      <c r="BO268">
        <v>0</v>
      </c>
      <c r="BP268">
        <v>0.79</v>
      </c>
      <c r="BQ268">
        <v>2.38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2.38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0</v>
      </c>
      <c r="DL268">
        <v>0</v>
      </c>
      <c r="DM268">
        <v>0</v>
      </c>
      <c r="DN268">
        <v>0</v>
      </c>
      <c r="DO268">
        <v>0</v>
      </c>
      <c r="DP268">
        <v>0</v>
      </c>
      <c r="DQ268">
        <v>0</v>
      </c>
      <c r="DR268">
        <v>0</v>
      </c>
      <c r="DS268">
        <v>0</v>
      </c>
      <c r="EZ268">
        <v>-1.59</v>
      </c>
      <c r="FA268">
        <v>0</v>
      </c>
      <c r="FB268">
        <v>0</v>
      </c>
      <c r="FC268">
        <v>3.17</v>
      </c>
      <c r="FD268">
        <v>0</v>
      </c>
    </row>
    <row r="269" spans="1:160" x14ac:dyDescent="0.25">
      <c r="A269">
        <v>88</v>
      </c>
      <c r="B269" t="s">
        <v>282</v>
      </c>
      <c r="C269">
        <v>0</v>
      </c>
      <c r="D269">
        <v>10</v>
      </c>
      <c r="E269">
        <v>201210</v>
      </c>
      <c r="F269" s="3">
        <v>2012</v>
      </c>
      <c r="G269" t="s">
        <v>284</v>
      </c>
      <c r="H269" s="4" t="s">
        <v>167</v>
      </c>
      <c r="I269" s="4">
        <v>1</v>
      </c>
      <c r="J269">
        <v>90</v>
      </c>
      <c r="K269">
        <v>6.08</v>
      </c>
      <c r="L269">
        <v>8</v>
      </c>
      <c r="M269">
        <v>140</v>
      </c>
      <c r="N269">
        <v>0</v>
      </c>
      <c r="O269">
        <v>0</v>
      </c>
      <c r="P269">
        <v>0.31</v>
      </c>
      <c r="Q269">
        <v>2.5099999999999998</v>
      </c>
      <c r="R269">
        <v>0</v>
      </c>
      <c r="S269">
        <v>0</v>
      </c>
      <c r="T269">
        <v>0.63</v>
      </c>
      <c r="U269">
        <v>0.63</v>
      </c>
      <c r="V269">
        <v>0</v>
      </c>
      <c r="W269">
        <v>0</v>
      </c>
      <c r="X269">
        <v>0</v>
      </c>
      <c r="Y269">
        <v>1.57</v>
      </c>
      <c r="Z269">
        <v>0</v>
      </c>
      <c r="AA269">
        <v>1.57</v>
      </c>
      <c r="AB269">
        <v>4.7</v>
      </c>
      <c r="AC269">
        <v>0</v>
      </c>
      <c r="AD269">
        <v>3.45</v>
      </c>
      <c r="AE269">
        <v>5.0199999999999996</v>
      </c>
      <c r="AF269">
        <v>5.0199999999999996</v>
      </c>
      <c r="AG269">
        <v>1.25</v>
      </c>
      <c r="AH269">
        <v>1.88</v>
      </c>
      <c r="AI269">
        <v>2.5099999999999998</v>
      </c>
      <c r="AJ269">
        <v>0</v>
      </c>
      <c r="AK269">
        <v>0</v>
      </c>
      <c r="AL269">
        <v>0.31</v>
      </c>
      <c r="AM269">
        <v>0.31</v>
      </c>
      <c r="AN269">
        <v>0.63</v>
      </c>
      <c r="AO269">
        <v>0</v>
      </c>
      <c r="AP269">
        <v>0.31</v>
      </c>
      <c r="AQ269">
        <v>5.0199999999999996</v>
      </c>
      <c r="AR269">
        <v>0.31</v>
      </c>
      <c r="AS269">
        <v>0</v>
      </c>
      <c r="AT269">
        <v>0.31</v>
      </c>
      <c r="AU269">
        <v>0</v>
      </c>
      <c r="AV269">
        <v>0</v>
      </c>
      <c r="AW269">
        <v>7.84</v>
      </c>
      <c r="AX269">
        <v>8.7799999999999994</v>
      </c>
      <c r="AY269">
        <v>4.3899999999999997</v>
      </c>
      <c r="AZ269">
        <v>6.9</v>
      </c>
      <c r="BA269">
        <v>0</v>
      </c>
      <c r="BB269">
        <v>5.33</v>
      </c>
      <c r="BC269">
        <v>0</v>
      </c>
      <c r="BD269">
        <v>3.45</v>
      </c>
      <c r="BE269">
        <v>0</v>
      </c>
      <c r="BF269">
        <v>8.7799999999999994</v>
      </c>
      <c r="BG269">
        <v>0</v>
      </c>
      <c r="BH269">
        <v>1.57</v>
      </c>
      <c r="BI269">
        <v>0.63</v>
      </c>
      <c r="BJ269">
        <v>2.5099999999999998</v>
      </c>
      <c r="BK269">
        <v>0</v>
      </c>
      <c r="BL269">
        <v>2.19</v>
      </c>
      <c r="BM269">
        <v>0</v>
      </c>
      <c r="BN269">
        <v>6.27</v>
      </c>
      <c r="BO269">
        <v>0</v>
      </c>
      <c r="BP269">
        <v>0.31</v>
      </c>
      <c r="BQ269">
        <v>2.82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0</v>
      </c>
      <c r="DJ269">
        <v>0</v>
      </c>
      <c r="DK269">
        <v>0</v>
      </c>
      <c r="DL269">
        <v>0</v>
      </c>
      <c r="DM269">
        <v>0</v>
      </c>
      <c r="DN269">
        <v>0</v>
      </c>
      <c r="DO269">
        <v>0</v>
      </c>
      <c r="DP269">
        <v>0</v>
      </c>
      <c r="DQ269">
        <v>0</v>
      </c>
      <c r="DR269">
        <v>0</v>
      </c>
      <c r="DS269">
        <v>0</v>
      </c>
      <c r="EZ269">
        <v>5.64</v>
      </c>
      <c r="FA269">
        <v>2.82</v>
      </c>
      <c r="FB269">
        <v>1.57</v>
      </c>
      <c r="FC269">
        <v>11.29</v>
      </c>
      <c r="FD269">
        <v>0</v>
      </c>
    </row>
    <row r="270" spans="1:160" x14ac:dyDescent="0.25">
      <c r="A270">
        <v>88</v>
      </c>
      <c r="B270" t="s">
        <v>282</v>
      </c>
      <c r="C270">
        <v>0</v>
      </c>
      <c r="D270">
        <v>0</v>
      </c>
      <c r="E270">
        <v>199210</v>
      </c>
      <c r="F270" s="3">
        <v>1992</v>
      </c>
      <c r="G270" t="s">
        <v>285</v>
      </c>
      <c r="H270" s="4" t="s">
        <v>167</v>
      </c>
      <c r="I270" s="4">
        <v>1</v>
      </c>
      <c r="J270">
        <v>90</v>
      </c>
      <c r="K270">
        <v>2.14</v>
      </c>
      <c r="L270">
        <v>4</v>
      </c>
      <c r="M270">
        <v>141</v>
      </c>
      <c r="N270">
        <v>0</v>
      </c>
      <c r="O270">
        <v>0</v>
      </c>
      <c r="P270">
        <v>0</v>
      </c>
      <c r="Q270">
        <v>0</v>
      </c>
      <c r="R270">
        <v>4.3499999999999996</v>
      </c>
      <c r="S270">
        <v>0</v>
      </c>
      <c r="T270">
        <v>5.43</v>
      </c>
      <c r="U270">
        <v>0</v>
      </c>
      <c r="V270">
        <v>0</v>
      </c>
      <c r="W270">
        <v>0</v>
      </c>
      <c r="X270">
        <v>3.26</v>
      </c>
      <c r="Y270">
        <v>6.52</v>
      </c>
      <c r="Z270">
        <v>10.87</v>
      </c>
      <c r="AA270">
        <v>0</v>
      </c>
      <c r="AB270">
        <v>11.96</v>
      </c>
      <c r="AC270">
        <v>0</v>
      </c>
      <c r="AD270">
        <v>3.26</v>
      </c>
      <c r="AE270">
        <v>0</v>
      </c>
      <c r="AF270">
        <v>0</v>
      </c>
      <c r="AG270">
        <v>4.3499999999999996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2.17</v>
      </c>
      <c r="AO270">
        <v>1.0900000000000001</v>
      </c>
      <c r="AP270">
        <v>0</v>
      </c>
      <c r="AQ270">
        <v>0</v>
      </c>
      <c r="AR270">
        <v>0</v>
      </c>
      <c r="AS270">
        <v>0</v>
      </c>
      <c r="AT270">
        <v>2.17</v>
      </c>
      <c r="AU270">
        <v>0</v>
      </c>
      <c r="AV270">
        <v>0</v>
      </c>
      <c r="AW270">
        <v>2.17</v>
      </c>
      <c r="AX270">
        <v>0</v>
      </c>
      <c r="AY270">
        <v>2.17</v>
      </c>
      <c r="AZ270">
        <v>6.52</v>
      </c>
      <c r="BA270">
        <v>0</v>
      </c>
      <c r="BB270">
        <v>1.0900000000000001</v>
      </c>
      <c r="BC270">
        <v>1.0900000000000001</v>
      </c>
      <c r="BD270">
        <v>0</v>
      </c>
      <c r="BE270">
        <v>0</v>
      </c>
      <c r="BF270">
        <v>0</v>
      </c>
      <c r="BG270">
        <v>0</v>
      </c>
      <c r="BH270">
        <v>2.17</v>
      </c>
      <c r="BI270">
        <v>0</v>
      </c>
      <c r="BJ270">
        <v>13.04</v>
      </c>
      <c r="BK270">
        <v>0</v>
      </c>
      <c r="BL270">
        <v>0</v>
      </c>
      <c r="BM270">
        <v>0</v>
      </c>
      <c r="BN270">
        <v>0</v>
      </c>
      <c r="BO270">
        <v>2.17</v>
      </c>
      <c r="BP270">
        <v>1.0900000000000001</v>
      </c>
      <c r="BQ270">
        <v>3.26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0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0</v>
      </c>
      <c r="CP270">
        <v>0</v>
      </c>
      <c r="CQ270">
        <v>0</v>
      </c>
      <c r="CR270">
        <v>0</v>
      </c>
      <c r="CS270">
        <v>0</v>
      </c>
      <c r="CT270">
        <v>2.17</v>
      </c>
      <c r="CU270">
        <v>0</v>
      </c>
      <c r="CV270">
        <v>3.26</v>
      </c>
      <c r="CW270">
        <v>0</v>
      </c>
      <c r="CX270">
        <v>0</v>
      </c>
      <c r="CY270">
        <v>1.0900000000000001</v>
      </c>
      <c r="CZ270">
        <v>0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2.17</v>
      </c>
      <c r="DH270">
        <v>0</v>
      </c>
      <c r="DI270">
        <v>0</v>
      </c>
      <c r="DJ270">
        <v>0</v>
      </c>
      <c r="DK270">
        <v>0</v>
      </c>
      <c r="DL270">
        <v>0</v>
      </c>
      <c r="DM270">
        <v>0</v>
      </c>
      <c r="DN270">
        <v>0</v>
      </c>
      <c r="DO270">
        <v>0</v>
      </c>
      <c r="DP270">
        <v>0</v>
      </c>
      <c r="DQ270">
        <v>0</v>
      </c>
      <c r="DR270">
        <v>0</v>
      </c>
      <c r="DS270">
        <v>0</v>
      </c>
      <c r="EZ270">
        <v>-1.0900000000000001</v>
      </c>
      <c r="FA270">
        <v>0</v>
      </c>
      <c r="FB270">
        <v>6.52</v>
      </c>
      <c r="FC270">
        <v>8.6999999999999993</v>
      </c>
      <c r="FD270">
        <v>4.3499999999999996</v>
      </c>
    </row>
    <row r="271" spans="1:160" x14ac:dyDescent="0.25">
      <c r="A271">
        <v>89</v>
      </c>
      <c r="B271" t="s">
        <v>286</v>
      </c>
      <c r="C271">
        <v>0</v>
      </c>
      <c r="D271">
        <v>0</v>
      </c>
      <c r="E271">
        <v>200209</v>
      </c>
      <c r="F271" s="3">
        <v>2002</v>
      </c>
      <c r="G271" t="s">
        <v>287</v>
      </c>
      <c r="H271" s="4" t="s">
        <v>167</v>
      </c>
      <c r="I271" s="4">
        <v>1</v>
      </c>
      <c r="J271">
        <v>90</v>
      </c>
      <c r="K271">
        <v>5.36</v>
      </c>
      <c r="L271">
        <v>7</v>
      </c>
      <c r="M271">
        <v>120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4.55</v>
      </c>
      <c r="Z271">
        <v>0</v>
      </c>
      <c r="AA271">
        <v>0</v>
      </c>
      <c r="AB271">
        <v>9.09</v>
      </c>
      <c r="AC271">
        <v>0</v>
      </c>
      <c r="AD271">
        <v>4.55</v>
      </c>
      <c r="AE271">
        <v>0</v>
      </c>
      <c r="AF271">
        <v>0</v>
      </c>
      <c r="AG271">
        <v>0</v>
      </c>
      <c r="AH271">
        <v>0</v>
      </c>
      <c r="AI271">
        <v>4.55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4.55</v>
      </c>
      <c r="AQ271">
        <v>4.55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22.73</v>
      </c>
      <c r="BA271">
        <v>0</v>
      </c>
      <c r="BB271">
        <v>0</v>
      </c>
      <c r="BC271">
        <v>0</v>
      </c>
      <c r="BD271">
        <v>4.55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40.909999999999997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0</v>
      </c>
      <c r="CA271">
        <v>0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0</v>
      </c>
      <c r="DL271">
        <v>0</v>
      </c>
      <c r="DM271">
        <v>0</v>
      </c>
      <c r="DN271">
        <v>0</v>
      </c>
      <c r="DO271">
        <v>0</v>
      </c>
      <c r="DP271">
        <v>0</v>
      </c>
      <c r="DQ271">
        <v>0</v>
      </c>
      <c r="DR271">
        <v>0</v>
      </c>
      <c r="DS271">
        <v>0</v>
      </c>
      <c r="EZ271">
        <v>-68.180000000000007</v>
      </c>
      <c r="FA271">
        <v>4.55</v>
      </c>
      <c r="FB271">
        <v>0</v>
      </c>
      <c r="FC271">
        <v>22.73</v>
      </c>
      <c r="FD271">
        <v>0</v>
      </c>
    </row>
    <row r="272" spans="1:160" x14ac:dyDescent="0.25">
      <c r="A272">
        <v>89</v>
      </c>
      <c r="B272" t="s">
        <v>286</v>
      </c>
      <c r="C272">
        <v>0</v>
      </c>
      <c r="D272">
        <v>20</v>
      </c>
      <c r="E272">
        <v>200607</v>
      </c>
      <c r="F272" s="3">
        <v>2006</v>
      </c>
      <c r="G272" t="s">
        <v>287</v>
      </c>
      <c r="H272" s="4" t="s">
        <v>167</v>
      </c>
      <c r="I272" s="4">
        <v>1</v>
      </c>
      <c r="J272">
        <v>90</v>
      </c>
      <c r="K272">
        <v>7.5</v>
      </c>
      <c r="L272">
        <v>11</v>
      </c>
      <c r="M272">
        <v>120</v>
      </c>
    </row>
    <row r="273" spans="1:160" x14ac:dyDescent="0.25">
      <c r="A273">
        <v>89</v>
      </c>
      <c r="B273" t="s">
        <v>286</v>
      </c>
      <c r="C273">
        <v>0</v>
      </c>
      <c r="D273">
        <v>20</v>
      </c>
      <c r="E273">
        <v>200806</v>
      </c>
      <c r="F273" s="3">
        <v>2008</v>
      </c>
      <c r="G273" t="s">
        <v>287</v>
      </c>
      <c r="H273" s="4" t="s">
        <v>167</v>
      </c>
      <c r="I273" s="4">
        <v>1</v>
      </c>
      <c r="J273">
        <v>90</v>
      </c>
      <c r="K273">
        <v>10.52</v>
      </c>
      <c r="L273">
        <v>13</v>
      </c>
      <c r="M273">
        <v>120</v>
      </c>
      <c r="N273">
        <v>0.14000000000000001</v>
      </c>
      <c r="O273">
        <v>0</v>
      </c>
      <c r="P273">
        <v>0.14000000000000001</v>
      </c>
      <c r="Q273">
        <v>0.85</v>
      </c>
      <c r="R273">
        <v>0</v>
      </c>
      <c r="S273">
        <v>0.28000000000000003</v>
      </c>
      <c r="T273">
        <v>0.56000000000000005</v>
      </c>
      <c r="U273">
        <v>0.14000000000000001</v>
      </c>
      <c r="V273">
        <v>0</v>
      </c>
      <c r="W273">
        <v>0</v>
      </c>
      <c r="X273">
        <v>0.14000000000000001</v>
      </c>
      <c r="Y273">
        <v>0.85</v>
      </c>
      <c r="Z273">
        <v>0.56000000000000005</v>
      </c>
      <c r="AA273">
        <v>0</v>
      </c>
      <c r="AB273">
        <v>0</v>
      </c>
      <c r="AC273">
        <v>0</v>
      </c>
      <c r="AD273">
        <v>0.99</v>
      </c>
      <c r="AE273">
        <v>0.56000000000000005</v>
      </c>
      <c r="AF273">
        <v>3.81</v>
      </c>
      <c r="AG273">
        <v>0.42</v>
      </c>
      <c r="AH273">
        <v>6.36</v>
      </c>
      <c r="AI273">
        <v>1.55</v>
      </c>
      <c r="AJ273">
        <v>3.39</v>
      </c>
      <c r="AK273">
        <v>0</v>
      </c>
      <c r="AL273">
        <v>0</v>
      </c>
      <c r="AM273">
        <v>0</v>
      </c>
      <c r="AN273">
        <v>2.68</v>
      </c>
      <c r="AO273">
        <v>0.14000000000000001</v>
      </c>
      <c r="AP273">
        <v>1.84</v>
      </c>
      <c r="AQ273">
        <v>9.18</v>
      </c>
      <c r="AR273">
        <v>0.28000000000000003</v>
      </c>
      <c r="AS273">
        <v>0</v>
      </c>
      <c r="AT273">
        <v>1.41</v>
      </c>
      <c r="AU273">
        <v>0</v>
      </c>
      <c r="AV273">
        <v>0</v>
      </c>
      <c r="AW273">
        <v>4.0999999999999996</v>
      </c>
      <c r="AX273">
        <v>10.88</v>
      </c>
      <c r="AY273">
        <v>0.14000000000000001</v>
      </c>
      <c r="AZ273">
        <v>9.6</v>
      </c>
      <c r="BA273">
        <v>0</v>
      </c>
      <c r="BB273">
        <v>12.43</v>
      </c>
      <c r="BC273">
        <v>0</v>
      </c>
      <c r="BD273">
        <v>0.14000000000000001</v>
      </c>
      <c r="BE273">
        <v>0</v>
      </c>
      <c r="BF273">
        <v>0</v>
      </c>
      <c r="BG273">
        <v>0</v>
      </c>
      <c r="BH273">
        <v>3.25</v>
      </c>
      <c r="BI273">
        <v>0.56000000000000005</v>
      </c>
      <c r="BJ273">
        <v>0.14000000000000001</v>
      </c>
      <c r="BK273">
        <v>0</v>
      </c>
      <c r="BL273">
        <v>3.81</v>
      </c>
      <c r="BM273">
        <v>0</v>
      </c>
      <c r="BN273">
        <v>0.99</v>
      </c>
      <c r="BO273">
        <v>0</v>
      </c>
      <c r="BP273">
        <v>15.96</v>
      </c>
      <c r="BQ273">
        <v>1.69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0</v>
      </c>
      <c r="CA273">
        <v>0</v>
      </c>
      <c r="CB273">
        <v>0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0</v>
      </c>
      <c r="CM273">
        <v>0</v>
      </c>
      <c r="CN273">
        <v>0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0</v>
      </c>
      <c r="CY273">
        <v>0</v>
      </c>
      <c r="CZ273">
        <v>0</v>
      </c>
      <c r="DA273">
        <v>0</v>
      </c>
      <c r="DB273">
        <v>0</v>
      </c>
      <c r="DC273">
        <v>0</v>
      </c>
      <c r="DD273">
        <v>0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0</v>
      </c>
      <c r="DK273">
        <v>0</v>
      </c>
      <c r="DL273">
        <v>0</v>
      </c>
      <c r="DM273">
        <v>0</v>
      </c>
      <c r="DN273">
        <v>0</v>
      </c>
      <c r="DO273">
        <v>0</v>
      </c>
      <c r="DP273">
        <v>0</v>
      </c>
      <c r="DQ273">
        <v>0</v>
      </c>
      <c r="DR273">
        <v>0</v>
      </c>
      <c r="DS273">
        <v>0</v>
      </c>
      <c r="EZ273">
        <v>-15.4</v>
      </c>
      <c r="FA273">
        <v>5.23</v>
      </c>
      <c r="FB273">
        <v>1.84</v>
      </c>
      <c r="FC273">
        <v>9.75</v>
      </c>
      <c r="FD273">
        <v>0.28000000000000003</v>
      </c>
    </row>
    <row r="274" spans="1:160" x14ac:dyDescent="0.25">
      <c r="A274">
        <v>89</v>
      </c>
      <c r="B274" t="s">
        <v>286</v>
      </c>
      <c r="C274">
        <v>0</v>
      </c>
      <c r="D274">
        <v>20</v>
      </c>
      <c r="E274">
        <v>201106</v>
      </c>
      <c r="F274" s="3">
        <v>2011</v>
      </c>
      <c r="G274" t="s">
        <v>287</v>
      </c>
      <c r="H274" s="4" t="s">
        <v>167</v>
      </c>
      <c r="I274" s="4">
        <v>1</v>
      </c>
      <c r="J274">
        <v>90</v>
      </c>
      <c r="K274">
        <v>5.9</v>
      </c>
      <c r="L274">
        <v>8</v>
      </c>
      <c r="M274">
        <v>123</v>
      </c>
      <c r="N274">
        <v>0</v>
      </c>
      <c r="O274">
        <v>2.78</v>
      </c>
      <c r="P274">
        <v>10.56</v>
      </c>
      <c r="Q274">
        <v>1.67</v>
      </c>
      <c r="R274">
        <v>0</v>
      </c>
      <c r="S274">
        <v>5</v>
      </c>
      <c r="T274">
        <v>0</v>
      </c>
      <c r="U274">
        <v>0.56000000000000005</v>
      </c>
      <c r="V274">
        <v>0</v>
      </c>
      <c r="W274">
        <v>0</v>
      </c>
      <c r="X274">
        <v>7.78</v>
      </c>
      <c r="Y274">
        <v>2.2200000000000002</v>
      </c>
      <c r="Z274">
        <v>6.67</v>
      </c>
      <c r="AA274">
        <v>2.78</v>
      </c>
      <c r="AB274">
        <v>1.1100000000000001</v>
      </c>
      <c r="AC274">
        <v>0</v>
      </c>
      <c r="AD274">
        <v>0</v>
      </c>
      <c r="AE274">
        <v>0</v>
      </c>
      <c r="AF274">
        <v>5.56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11.11</v>
      </c>
      <c r="BE274">
        <v>0</v>
      </c>
      <c r="BF274">
        <v>0</v>
      </c>
      <c r="BG274">
        <v>0</v>
      </c>
      <c r="BH274">
        <v>0</v>
      </c>
      <c r="BI274">
        <v>5.56</v>
      </c>
      <c r="BJ274">
        <v>1.67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32.78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0</v>
      </c>
      <c r="CA274">
        <v>0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0</v>
      </c>
      <c r="DO274">
        <v>0</v>
      </c>
      <c r="DP274">
        <v>0</v>
      </c>
      <c r="DQ274">
        <v>0</v>
      </c>
      <c r="DR274">
        <v>0</v>
      </c>
      <c r="DS274">
        <v>0</v>
      </c>
      <c r="EZ274">
        <v>20.56</v>
      </c>
      <c r="FA274">
        <v>0</v>
      </c>
      <c r="FB274">
        <v>0</v>
      </c>
      <c r="FC274">
        <v>0</v>
      </c>
      <c r="FD274">
        <v>7.78</v>
      </c>
    </row>
    <row r="275" spans="1:160" x14ac:dyDescent="0.25">
      <c r="A275">
        <v>89</v>
      </c>
      <c r="B275" t="s">
        <v>286</v>
      </c>
      <c r="C275">
        <v>0</v>
      </c>
      <c r="D275">
        <v>20</v>
      </c>
      <c r="E275">
        <v>201404</v>
      </c>
      <c r="F275" s="3">
        <v>2014</v>
      </c>
      <c r="G275" t="s">
        <v>287</v>
      </c>
      <c r="H275" s="4" t="s">
        <v>167</v>
      </c>
      <c r="I275" s="4">
        <v>1</v>
      </c>
      <c r="J275">
        <v>90</v>
      </c>
      <c r="K275">
        <v>6.18</v>
      </c>
      <c r="L275">
        <v>7</v>
      </c>
      <c r="M275">
        <v>123</v>
      </c>
      <c r="N275">
        <v>0</v>
      </c>
      <c r="O275">
        <v>0.55000000000000004</v>
      </c>
      <c r="P275">
        <v>2.09</v>
      </c>
      <c r="Q275">
        <v>0.44</v>
      </c>
      <c r="R275">
        <v>0</v>
      </c>
      <c r="S275">
        <v>0.99</v>
      </c>
      <c r="T275">
        <v>0</v>
      </c>
      <c r="U275">
        <v>0.44</v>
      </c>
      <c r="V275">
        <v>0</v>
      </c>
      <c r="W275">
        <v>0</v>
      </c>
      <c r="X275">
        <v>1.76</v>
      </c>
      <c r="Y275">
        <v>0.55000000000000004</v>
      </c>
      <c r="Z275">
        <v>1.32</v>
      </c>
      <c r="AA275">
        <v>0.55000000000000004</v>
      </c>
      <c r="AB275">
        <v>0.33</v>
      </c>
      <c r="AC275">
        <v>0</v>
      </c>
      <c r="AD275">
        <v>1.32</v>
      </c>
      <c r="AE275">
        <v>0.22</v>
      </c>
      <c r="AF275">
        <v>1.21</v>
      </c>
      <c r="AG275">
        <v>1.21</v>
      </c>
      <c r="AH275">
        <v>6.04</v>
      </c>
      <c r="AI275">
        <v>1.76</v>
      </c>
      <c r="AJ275">
        <v>0.66</v>
      </c>
      <c r="AK275">
        <v>0.11</v>
      </c>
      <c r="AL275">
        <v>0.22</v>
      </c>
      <c r="AM275">
        <v>0.33</v>
      </c>
      <c r="AN275">
        <v>3.52</v>
      </c>
      <c r="AO275">
        <v>0</v>
      </c>
      <c r="AP275">
        <v>3.63</v>
      </c>
      <c r="AQ275">
        <v>11.32</v>
      </c>
      <c r="AR275">
        <v>0</v>
      </c>
      <c r="AS275">
        <v>0</v>
      </c>
      <c r="AT275">
        <v>2.09</v>
      </c>
      <c r="AU275">
        <v>0</v>
      </c>
      <c r="AV275">
        <v>0</v>
      </c>
      <c r="AW275">
        <v>8.02</v>
      </c>
      <c r="AX275">
        <v>13.08</v>
      </c>
      <c r="AY275">
        <v>1.54</v>
      </c>
      <c r="AZ275">
        <v>6.48</v>
      </c>
      <c r="BA275">
        <v>0</v>
      </c>
      <c r="BB275">
        <v>9.56</v>
      </c>
      <c r="BC275">
        <v>0</v>
      </c>
      <c r="BD275">
        <v>2.31</v>
      </c>
      <c r="BE275">
        <v>0</v>
      </c>
      <c r="BF275">
        <v>0</v>
      </c>
      <c r="BG275">
        <v>0</v>
      </c>
      <c r="BH275">
        <v>0.11</v>
      </c>
      <c r="BI275">
        <v>1.21</v>
      </c>
      <c r="BJ275">
        <v>0.33</v>
      </c>
      <c r="BK275">
        <v>0</v>
      </c>
      <c r="BL275">
        <v>0.77</v>
      </c>
      <c r="BM275">
        <v>0</v>
      </c>
      <c r="BN275">
        <v>4.51</v>
      </c>
      <c r="BO275">
        <v>0</v>
      </c>
      <c r="BP275">
        <v>9.01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0</v>
      </c>
      <c r="BZ275">
        <v>0</v>
      </c>
      <c r="CA275">
        <v>0</v>
      </c>
      <c r="CB275">
        <v>0</v>
      </c>
      <c r="CC275">
        <v>0</v>
      </c>
      <c r="CD275">
        <v>0</v>
      </c>
      <c r="CE275">
        <v>0</v>
      </c>
      <c r="CF275">
        <v>0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0</v>
      </c>
      <c r="DC275">
        <v>0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0</v>
      </c>
      <c r="DK275">
        <v>0</v>
      </c>
      <c r="DL275">
        <v>0</v>
      </c>
      <c r="DM275">
        <v>0</v>
      </c>
      <c r="DN275">
        <v>0</v>
      </c>
      <c r="DO275">
        <v>0</v>
      </c>
      <c r="DP275">
        <v>0</v>
      </c>
      <c r="DQ275">
        <v>0</v>
      </c>
      <c r="DR275">
        <v>0</v>
      </c>
      <c r="DS275">
        <v>0</v>
      </c>
      <c r="EZ275">
        <v>-5.05</v>
      </c>
      <c r="FA275">
        <v>2.42</v>
      </c>
      <c r="FB275">
        <v>3.3</v>
      </c>
      <c r="FC275">
        <v>8.02</v>
      </c>
      <c r="FD275">
        <v>1.54</v>
      </c>
    </row>
    <row r="276" spans="1:160" x14ac:dyDescent="0.25">
      <c r="A276">
        <v>89</v>
      </c>
      <c r="B276" t="s">
        <v>286</v>
      </c>
      <c r="C276">
        <v>0</v>
      </c>
      <c r="D276">
        <v>20</v>
      </c>
      <c r="E276">
        <v>200607</v>
      </c>
      <c r="F276" s="3">
        <v>2006</v>
      </c>
      <c r="G276" t="s">
        <v>288</v>
      </c>
      <c r="H276" s="4" t="s">
        <v>167</v>
      </c>
      <c r="I276" s="4">
        <v>1</v>
      </c>
      <c r="J276">
        <v>90</v>
      </c>
      <c r="K276">
        <v>1.46</v>
      </c>
      <c r="L276">
        <v>2</v>
      </c>
      <c r="M276">
        <v>120</v>
      </c>
      <c r="N276">
        <v>0.77</v>
      </c>
      <c r="O276">
        <v>0</v>
      </c>
      <c r="P276">
        <v>0</v>
      </c>
      <c r="Q276">
        <v>3.85</v>
      </c>
      <c r="R276">
        <v>0</v>
      </c>
      <c r="S276">
        <v>0</v>
      </c>
      <c r="T276">
        <v>5</v>
      </c>
      <c r="U276">
        <v>5.77</v>
      </c>
      <c r="V276">
        <v>0</v>
      </c>
      <c r="W276">
        <v>0</v>
      </c>
      <c r="X276">
        <v>0.38</v>
      </c>
      <c r="Y276">
        <v>1.1499999999999999</v>
      </c>
      <c r="Z276">
        <v>0</v>
      </c>
      <c r="AA276">
        <v>0</v>
      </c>
      <c r="AB276">
        <v>1.92</v>
      </c>
      <c r="AC276">
        <v>0</v>
      </c>
      <c r="AD276">
        <v>3.85</v>
      </c>
      <c r="AE276">
        <v>1.54</v>
      </c>
      <c r="AF276">
        <v>0.77</v>
      </c>
      <c r="AG276">
        <v>0.77</v>
      </c>
      <c r="AH276">
        <v>1.1499999999999999</v>
      </c>
      <c r="AI276">
        <v>1.54</v>
      </c>
      <c r="AJ276">
        <v>0.77</v>
      </c>
      <c r="AK276">
        <v>0</v>
      </c>
      <c r="AL276">
        <v>0</v>
      </c>
      <c r="AM276">
        <v>0</v>
      </c>
      <c r="AN276">
        <v>1.54</v>
      </c>
      <c r="AO276">
        <v>0</v>
      </c>
      <c r="AP276">
        <v>5.38</v>
      </c>
      <c r="AQ276">
        <v>3.46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7.31</v>
      </c>
      <c r="AX276">
        <v>6.54</v>
      </c>
      <c r="AY276">
        <v>4.2300000000000004</v>
      </c>
      <c r="AZ276">
        <v>9.23</v>
      </c>
      <c r="BA276">
        <v>0</v>
      </c>
      <c r="BB276">
        <v>10.77</v>
      </c>
      <c r="BC276">
        <v>0</v>
      </c>
      <c r="BD276">
        <v>0</v>
      </c>
      <c r="BE276">
        <v>0</v>
      </c>
      <c r="BF276">
        <v>0.38</v>
      </c>
      <c r="BG276">
        <v>0</v>
      </c>
      <c r="BH276">
        <v>0.77</v>
      </c>
      <c r="BI276">
        <v>0</v>
      </c>
      <c r="BJ276">
        <v>0</v>
      </c>
      <c r="BK276">
        <v>0</v>
      </c>
      <c r="BL276">
        <v>5.77</v>
      </c>
      <c r="BM276">
        <v>0</v>
      </c>
      <c r="BN276">
        <v>1.54</v>
      </c>
      <c r="BO276">
        <v>0</v>
      </c>
      <c r="BP276">
        <v>13.85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0</v>
      </c>
      <c r="CA276">
        <v>0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0</v>
      </c>
      <c r="CK276">
        <v>0</v>
      </c>
      <c r="CL276">
        <v>0</v>
      </c>
      <c r="CM276">
        <v>0</v>
      </c>
      <c r="CN276">
        <v>0</v>
      </c>
      <c r="CO276">
        <v>0</v>
      </c>
      <c r="CP276">
        <v>0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0</v>
      </c>
      <c r="CW276">
        <v>0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0</v>
      </c>
      <c r="DD276">
        <v>0</v>
      </c>
      <c r="DE276">
        <v>0</v>
      </c>
      <c r="DF276">
        <v>0</v>
      </c>
      <c r="DG276">
        <v>0</v>
      </c>
      <c r="DH276">
        <v>0</v>
      </c>
      <c r="DI276">
        <v>0</v>
      </c>
      <c r="DJ276">
        <v>0</v>
      </c>
      <c r="DK276">
        <v>0</v>
      </c>
      <c r="DL276">
        <v>0</v>
      </c>
      <c r="DM276">
        <v>0</v>
      </c>
      <c r="DN276">
        <v>0</v>
      </c>
      <c r="DO276">
        <v>0</v>
      </c>
      <c r="DP276">
        <v>0</v>
      </c>
      <c r="DQ276">
        <v>0</v>
      </c>
      <c r="DR276">
        <v>0</v>
      </c>
      <c r="DS276">
        <v>0</v>
      </c>
      <c r="EZ276">
        <v>-26.15</v>
      </c>
      <c r="FA276">
        <v>2.31</v>
      </c>
      <c r="FB276">
        <v>0.77</v>
      </c>
      <c r="FC276">
        <v>13.46</v>
      </c>
      <c r="FD276">
        <v>0</v>
      </c>
    </row>
    <row r="277" spans="1:160" x14ac:dyDescent="0.25">
      <c r="A277">
        <v>89</v>
      </c>
      <c r="B277" t="s">
        <v>286</v>
      </c>
      <c r="C277">
        <v>0</v>
      </c>
      <c r="D277">
        <v>0</v>
      </c>
      <c r="E277">
        <v>200209</v>
      </c>
      <c r="F277" s="3">
        <v>2002</v>
      </c>
      <c r="G277" t="s">
        <v>289</v>
      </c>
      <c r="H277" s="4" t="s">
        <v>167</v>
      </c>
      <c r="I277" s="4">
        <v>1</v>
      </c>
      <c r="J277">
        <v>90</v>
      </c>
      <c r="K277">
        <v>12.2</v>
      </c>
      <c r="L277">
        <v>16</v>
      </c>
      <c r="M277">
        <v>120</v>
      </c>
      <c r="N277">
        <v>0</v>
      </c>
      <c r="O277">
        <v>0</v>
      </c>
      <c r="P277">
        <v>0</v>
      </c>
      <c r="Q277">
        <v>2.86</v>
      </c>
      <c r="R277">
        <v>0</v>
      </c>
      <c r="S277">
        <v>2.86</v>
      </c>
      <c r="T277">
        <v>0</v>
      </c>
      <c r="U277">
        <v>2.86</v>
      </c>
      <c r="V277">
        <v>0</v>
      </c>
      <c r="W277">
        <v>0</v>
      </c>
      <c r="X277">
        <v>2.86</v>
      </c>
      <c r="Y277">
        <v>11.43</v>
      </c>
      <c r="Z277">
        <v>5.71</v>
      </c>
      <c r="AA277">
        <v>0</v>
      </c>
      <c r="AB277">
        <v>5.71</v>
      </c>
      <c r="AC277">
        <v>0</v>
      </c>
      <c r="AD277">
        <v>0</v>
      </c>
      <c r="AE277">
        <v>5.71</v>
      </c>
      <c r="AF277">
        <v>5.71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2.86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5.71</v>
      </c>
      <c r="AZ277">
        <v>2.86</v>
      </c>
      <c r="BA277">
        <v>0</v>
      </c>
      <c r="BB277">
        <v>0</v>
      </c>
      <c r="BC277">
        <v>0</v>
      </c>
      <c r="BD277">
        <v>5.71</v>
      </c>
      <c r="BE277">
        <v>0</v>
      </c>
      <c r="BF277">
        <v>0</v>
      </c>
      <c r="BG277">
        <v>0</v>
      </c>
      <c r="BH277">
        <v>0</v>
      </c>
      <c r="BI277">
        <v>2.86</v>
      </c>
      <c r="BJ277">
        <v>2.86</v>
      </c>
      <c r="BK277">
        <v>0</v>
      </c>
      <c r="BL277">
        <v>2.86</v>
      </c>
      <c r="BM277">
        <v>0</v>
      </c>
      <c r="BN277">
        <v>0</v>
      </c>
      <c r="BO277">
        <v>0</v>
      </c>
      <c r="BP277">
        <v>14.29</v>
      </c>
      <c r="BQ277">
        <v>14.29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0</v>
      </c>
      <c r="BZ277">
        <v>0</v>
      </c>
      <c r="CA277">
        <v>0</v>
      </c>
      <c r="CB277">
        <v>0</v>
      </c>
      <c r="CC277">
        <v>0</v>
      </c>
      <c r="CD277">
        <v>0</v>
      </c>
      <c r="CE277">
        <v>0</v>
      </c>
      <c r="CF277">
        <v>0</v>
      </c>
      <c r="CG277">
        <v>0</v>
      </c>
      <c r="CH277">
        <v>0</v>
      </c>
      <c r="CI277">
        <v>0</v>
      </c>
      <c r="CJ277">
        <v>0</v>
      </c>
      <c r="CK277">
        <v>0</v>
      </c>
      <c r="CL277">
        <v>0</v>
      </c>
      <c r="CM277">
        <v>0</v>
      </c>
      <c r="CN277">
        <v>0</v>
      </c>
      <c r="CO277">
        <v>0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0</v>
      </c>
      <c r="DC277">
        <v>0</v>
      </c>
      <c r="DD277">
        <v>0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0</v>
      </c>
      <c r="DK277">
        <v>0</v>
      </c>
      <c r="DL277">
        <v>0</v>
      </c>
      <c r="DM277">
        <v>0</v>
      </c>
      <c r="DN277">
        <v>0</v>
      </c>
      <c r="DO277">
        <v>0</v>
      </c>
      <c r="DP277">
        <v>0</v>
      </c>
      <c r="DQ277">
        <v>0</v>
      </c>
      <c r="DR277">
        <v>0</v>
      </c>
      <c r="DS277">
        <v>0</v>
      </c>
      <c r="EZ277">
        <v>5.71</v>
      </c>
      <c r="FA277">
        <v>0</v>
      </c>
      <c r="FB277">
        <v>0</v>
      </c>
      <c r="FC277">
        <v>8.57</v>
      </c>
      <c r="FD277">
        <v>2.86</v>
      </c>
    </row>
    <row r="278" spans="1:160" x14ac:dyDescent="0.25">
      <c r="A278">
        <v>89</v>
      </c>
      <c r="B278" t="s">
        <v>286</v>
      </c>
      <c r="C278">
        <v>0</v>
      </c>
      <c r="D278">
        <v>20</v>
      </c>
      <c r="E278">
        <v>200607</v>
      </c>
      <c r="F278" s="3">
        <v>2006</v>
      </c>
      <c r="G278" t="s">
        <v>289</v>
      </c>
      <c r="H278" s="4" t="s">
        <v>167</v>
      </c>
      <c r="I278" s="4">
        <v>1</v>
      </c>
      <c r="J278">
        <v>90</v>
      </c>
      <c r="K278">
        <v>12.12</v>
      </c>
      <c r="L278">
        <v>17</v>
      </c>
      <c r="M278">
        <v>120</v>
      </c>
      <c r="N278">
        <v>0.71</v>
      </c>
      <c r="O278">
        <v>0</v>
      </c>
      <c r="P278">
        <v>0</v>
      </c>
      <c r="Q278">
        <v>6.6</v>
      </c>
      <c r="R278">
        <v>0</v>
      </c>
      <c r="S278">
        <v>0</v>
      </c>
      <c r="T278">
        <v>4.83</v>
      </c>
      <c r="U278">
        <v>4.13</v>
      </c>
      <c r="V278">
        <v>0</v>
      </c>
      <c r="W278">
        <v>0</v>
      </c>
      <c r="X278">
        <v>5.31</v>
      </c>
      <c r="Y278">
        <v>3.07</v>
      </c>
      <c r="Z278">
        <v>1.53</v>
      </c>
      <c r="AA278">
        <v>0.47</v>
      </c>
      <c r="AB278">
        <v>1.65</v>
      </c>
      <c r="AC278">
        <v>0</v>
      </c>
      <c r="AD278">
        <v>1.65</v>
      </c>
      <c r="AE278">
        <v>2.2400000000000002</v>
      </c>
      <c r="AF278">
        <v>1.53</v>
      </c>
      <c r="AG278">
        <v>1.65</v>
      </c>
      <c r="AH278">
        <v>2.2400000000000002</v>
      </c>
      <c r="AI278">
        <v>3.77</v>
      </c>
      <c r="AJ278">
        <v>1.18</v>
      </c>
      <c r="AK278">
        <v>0</v>
      </c>
      <c r="AL278">
        <v>0.12</v>
      </c>
      <c r="AM278">
        <v>0.12</v>
      </c>
      <c r="AN278">
        <v>6.72</v>
      </c>
      <c r="AO278">
        <v>0</v>
      </c>
      <c r="AP278">
        <v>3.42</v>
      </c>
      <c r="AQ278">
        <v>8.61</v>
      </c>
      <c r="AR278">
        <v>0.35</v>
      </c>
      <c r="AS278">
        <v>0</v>
      </c>
      <c r="AT278">
        <v>1.3</v>
      </c>
      <c r="AU278">
        <v>0</v>
      </c>
      <c r="AV278">
        <v>0</v>
      </c>
      <c r="AW278">
        <v>3.18</v>
      </c>
      <c r="AX278">
        <v>4.01</v>
      </c>
      <c r="AY278">
        <v>2.36</v>
      </c>
      <c r="AZ278">
        <v>6.84</v>
      </c>
      <c r="BA278">
        <v>0</v>
      </c>
      <c r="BB278">
        <v>3.3</v>
      </c>
      <c r="BC278">
        <v>0</v>
      </c>
      <c r="BD278">
        <v>1.53</v>
      </c>
      <c r="BE278">
        <v>0</v>
      </c>
      <c r="BF278">
        <v>0.94</v>
      </c>
      <c r="BG278">
        <v>0</v>
      </c>
      <c r="BH278">
        <v>1.53</v>
      </c>
      <c r="BI278">
        <v>0.47</v>
      </c>
      <c r="BJ278">
        <v>0.83</v>
      </c>
      <c r="BK278">
        <v>0</v>
      </c>
      <c r="BL278">
        <v>3.18</v>
      </c>
      <c r="BM278">
        <v>0</v>
      </c>
      <c r="BN278">
        <v>3.18</v>
      </c>
      <c r="BO278">
        <v>0</v>
      </c>
      <c r="BP278">
        <v>4.13</v>
      </c>
      <c r="BQ278">
        <v>1.3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0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0</v>
      </c>
      <c r="DN278">
        <v>0</v>
      </c>
      <c r="DO278">
        <v>0</v>
      </c>
      <c r="DP278">
        <v>0</v>
      </c>
      <c r="DQ278">
        <v>0</v>
      </c>
      <c r="DR278">
        <v>0</v>
      </c>
      <c r="DS278">
        <v>0</v>
      </c>
      <c r="EZ278">
        <v>-1.89</v>
      </c>
      <c r="FA278">
        <v>5.31</v>
      </c>
      <c r="FB278">
        <v>2.95</v>
      </c>
      <c r="FC278">
        <v>9.1999999999999993</v>
      </c>
      <c r="FD278">
        <v>0</v>
      </c>
    </row>
    <row r="279" spans="1:160" x14ac:dyDescent="0.25">
      <c r="A279">
        <v>89</v>
      </c>
      <c r="B279" t="s">
        <v>286</v>
      </c>
      <c r="C279">
        <v>0</v>
      </c>
      <c r="D279">
        <v>20</v>
      </c>
      <c r="E279">
        <v>200806</v>
      </c>
      <c r="F279" s="3">
        <v>2008</v>
      </c>
      <c r="G279" t="s">
        <v>289</v>
      </c>
      <c r="H279" s="4" t="s">
        <v>167</v>
      </c>
      <c r="I279" s="4">
        <v>1</v>
      </c>
      <c r="J279">
        <v>90</v>
      </c>
      <c r="K279">
        <v>11.13</v>
      </c>
      <c r="L279">
        <v>13</v>
      </c>
      <c r="M279">
        <v>120</v>
      </c>
      <c r="N279">
        <v>0.86</v>
      </c>
      <c r="O279">
        <v>0</v>
      </c>
      <c r="P279">
        <v>0</v>
      </c>
      <c r="Q279">
        <v>6.41</v>
      </c>
      <c r="R279">
        <v>0</v>
      </c>
      <c r="S279">
        <v>0.74</v>
      </c>
      <c r="T279">
        <v>2.59</v>
      </c>
      <c r="U279">
        <v>3.21</v>
      </c>
      <c r="V279">
        <v>0</v>
      </c>
      <c r="W279">
        <v>0</v>
      </c>
      <c r="X279">
        <v>0.86</v>
      </c>
      <c r="Y279">
        <v>6.04</v>
      </c>
      <c r="Z279">
        <v>1.6</v>
      </c>
      <c r="AA279">
        <v>0</v>
      </c>
      <c r="AB279">
        <v>2.59</v>
      </c>
      <c r="AC279">
        <v>0</v>
      </c>
      <c r="AD279">
        <v>3.95</v>
      </c>
      <c r="AE279">
        <v>0.49</v>
      </c>
      <c r="AF279">
        <v>0.99</v>
      </c>
      <c r="AG279">
        <v>2.2200000000000002</v>
      </c>
      <c r="AH279">
        <v>4.8099999999999996</v>
      </c>
      <c r="AI279">
        <v>1.85</v>
      </c>
      <c r="AJ279">
        <v>0.99</v>
      </c>
      <c r="AK279">
        <v>0</v>
      </c>
      <c r="AL279">
        <v>0</v>
      </c>
      <c r="AM279">
        <v>0</v>
      </c>
      <c r="AN279">
        <v>6.41</v>
      </c>
      <c r="AO279">
        <v>0.25</v>
      </c>
      <c r="AP279">
        <v>4.07</v>
      </c>
      <c r="AQ279">
        <v>7.52</v>
      </c>
      <c r="AR279">
        <v>0.25</v>
      </c>
      <c r="AS279">
        <v>0</v>
      </c>
      <c r="AT279">
        <v>0.74</v>
      </c>
      <c r="AU279">
        <v>0</v>
      </c>
      <c r="AV279">
        <v>0</v>
      </c>
      <c r="AW279">
        <v>3.58</v>
      </c>
      <c r="AX279">
        <v>2.2200000000000002</v>
      </c>
      <c r="AY279">
        <v>0.74</v>
      </c>
      <c r="AZ279">
        <v>5.0599999999999996</v>
      </c>
      <c r="BA279">
        <v>0</v>
      </c>
      <c r="BB279">
        <v>4.4400000000000004</v>
      </c>
      <c r="BC279">
        <v>0</v>
      </c>
      <c r="BD279">
        <v>1.73</v>
      </c>
      <c r="BE279">
        <v>0</v>
      </c>
      <c r="BF279">
        <v>0.49</v>
      </c>
      <c r="BG279">
        <v>0</v>
      </c>
      <c r="BH279">
        <v>4.1900000000000004</v>
      </c>
      <c r="BI279">
        <v>1.36</v>
      </c>
      <c r="BJ279">
        <v>3.33</v>
      </c>
      <c r="BK279">
        <v>0</v>
      </c>
      <c r="BL279">
        <v>2.4700000000000002</v>
      </c>
      <c r="BM279">
        <v>0</v>
      </c>
      <c r="BN279">
        <v>4.6900000000000004</v>
      </c>
      <c r="BO279">
        <v>0</v>
      </c>
      <c r="BP279">
        <v>5.3</v>
      </c>
      <c r="BQ279">
        <v>0.99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  <c r="BZ279">
        <v>0</v>
      </c>
      <c r="CA279">
        <v>0</v>
      </c>
      <c r="CB279">
        <v>0</v>
      </c>
      <c r="CC279">
        <v>0</v>
      </c>
      <c r="CD279">
        <v>0</v>
      </c>
      <c r="CE279">
        <v>0</v>
      </c>
      <c r="CF279">
        <v>0</v>
      </c>
      <c r="CG279">
        <v>0</v>
      </c>
      <c r="CH279">
        <v>0</v>
      </c>
      <c r="CI279">
        <v>0</v>
      </c>
      <c r="CJ279">
        <v>0</v>
      </c>
      <c r="CK279">
        <v>0</v>
      </c>
      <c r="CL279">
        <v>0</v>
      </c>
      <c r="CM279">
        <v>0</v>
      </c>
      <c r="CN279">
        <v>0</v>
      </c>
      <c r="CO279">
        <v>0</v>
      </c>
      <c r="CP279">
        <v>0</v>
      </c>
      <c r="CQ279">
        <v>0</v>
      </c>
      <c r="CR279">
        <v>0</v>
      </c>
      <c r="CS279">
        <v>0</v>
      </c>
      <c r="CT279">
        <v>0</v>
      </c>
      <c r="CU279">
        <v>0</v>
      </c>
      <c r="CV279">
        <v>0</v>
      </c>
      <c r="CW279">
        <v>0</v>
      </c>
      <c r="CX279">
        <v>0</v>
      </c>
      <c r="CY279">
        <v>0</v>
      </c>
      <c r="CZ279">
        <v>0</v>
      </c>
      <c r="DA279">
        <v>0</v>
      </c>
      <c r="DB279">
        <v>0</v>
      </c>
      <c r="DC279">
        <v>0</v>
      </c>
      <c r="DD279">
        <v>0</v>
      </c>
      <c r="DE279">
        <v>0</v>
      </c>
      <c r="DF279">
        <v>0</v>
      </c>
      <c r="DG279">
        <v>0</v>
      </c>
      <c r="DH279">
        <v>0</v>
      </c>
      <c r="DI279">
        <v>0</v>
      </c>
      <c r="DJ279">
        <v>0</v>
      </c>
      <c r="DK279">
        <v>0</v>
      </c>
      <c r="DL279">
        <v>0</v>
      </c>
      <c r="DM279">
        <v>0</v>
      </c>
      <c r="DN279">
        <v>0</v>
      </c>
      <c r="DO279">
        <v>0</v>
      </c>
      <c r="DP279">
        <v>0</v>
      </c>
      <c r="DQ279">
        <v>0</v>
      </c>
      <c r="DR279">
        <v>0</v>
      </c>
      <c r="DS279">
        <v>0</v>
      </c>
      <c r="EZ279">
        <v>0.99</v>
      </c>
      <c r="FA279">
        <v>3.08</v>
      </c>
      <c r="FB279">
        <v>2.96</v>
      </c>
      <c r="FC279">
        <v>5.8</v>
      </c>
      <c r="FD279">
        <v>0.74</v>
      </c>
    </row>
    <row r="280" spans="1:160" x14ac:dyDescent="0.25">
      <c r="A280">
        <v>89</v>
      </c>
      <c r="B280" t="s">
        <v>286</v>
      </c>
      <c r="C280">
        <v>0</v>
      </c>
      <c r="D280">
        <v>20</v>
      </c>
      <c r="E280">
        <v>201106</v>
      </c>
      <c r="F280" s="3">
        <v>2011</v>
      </c>
      <c r="G280" t="s">
        <v>289</v>
      </c>
      <c r="H280" s="4" t="s">
        <v>167</v>
      </c>
      <c r="I280" s="4">
        <v>1</v>
      </c>
      <c r="J280">
        <v>90</v>
      </c>
      <c r="K280">
        <v>10.24</v>
      </c>
      <c r="L280">
        <v>15</v>
      </c>
      <c r="M280">
        <v>123</v>
      </c>
      <c r="N280">
        <v>0.04</v>
      </c>
      <c r="O280">
        <v>0</v>
      </c>
      <c r="P280">
        <v>0</v>
      </c>
      <c r="Q280">
        <v>1.56</v>
      </c>
      <c r="R280">
        <v>0.04</v>
      </c>
      <c r="S280">
        <v>0.39</v>
      </c>
      <c r="T280">
        <v>1.64</v>
      </c>
      <c r="U280">
        <v>3.68</v>
      </c>
      <c r="V280">
        <v>0</v>
      </c>
      <c r="W280">
        <v>0</v>
      </c>
      <c r="X280">
        <v>1.47</v>
      </c>
      <c r="Y280">
        <v>2.4700000000000002</v>
      </c>
      <c r="Z280">
        <v>1.04</v>
      </c>
      <c r="AA280">
        <v>0.09</v>
      </c>
      <c r="AB280">
        <v>2.6</v>
      </c>
      <c r="AC280">
        <v>0</v>
      </c>
      <c r="AD280">
        <v>1.99</v>
      </c>
      <c r="AE280">
        <v>0.43</v>
      </c>
      <c r="AF280">
        <v>2.38</v>
      </c>
      <c r="AG280">
        <v>1.43</v>
      </c>
      <c r="AH280">
        <v>5.0199999999999996</v>
      </c>
      <c r="AI280">
        <v>2.94</v>
      </c>
      <c r="AJ280">
        <v>1.08</v>
      </c>
      <c r="AK280">
        <v>0.04</v>
      </c>
      <c r="AL280">
        <v>0.39</v>
      </c>
      <c r="AM280">
        <v>0.13</v>
      </c>
      <c r="AN280">
        <v>8.35</v>
      </c>
      <c r="AO280">
        <v>0.69</v>
      </c>
      <c r="AP280">
        <v>3.2</v>
      </c>
      <c r="AQ280">
        <v>10.47</v>
      </c>
      <c r="AR280">
        <v>0.04</v>
      </c>
      <c r="AS280">
        <v>0</v>
      </c>
      <c r="AT280">
        <v>0.48</v>
      </c>
      <c r="AU280">
        <v>0</v>
      </c>
      <c r="AV280">
        <v>0</v>
      </c>
      <c r="AW280">
        <v>5.84</v>
      </c>
      <c r="AX280">
        <v>3.85</v>
      </c>
      <c r="AY280">
        <v>4.07</v>
      </c>
      <c r="AZ280">
        <v>9.65</v>
      </c>
      <c r="BA280">
        <v>0</v>
      </c>
      <c r="BB280">
        <v>5.49</v>
      </c>
      <c r="BC280">
        <v>0</v>
      </c>
      <c r="BD280">
        <v>0.65</v>
      </c>
      <c r="BE280">
        <v>0</v>
      </c>
      <c r="BF280">
        <v>0.09</v>
      </c>
      <c r="BG280">
        <v>0.04</v>
      </c>
      <c r="BH280">
        <v>0.48</v>
      </c>
      <c r="BI280">
        <v>0.87</v>
      </c>
      <c r="BJ280">
        <v>0.35</v>
      </c>
      <c r="BK280">
        <v>0</v>
      </c>
      <c r="BL280">
        <v>3.11</v>
      </c>
      <c r="BM280">
        <v>0</v>
      </c>
      <c r="BN280">
        <v>2.25</v>
      </c>
      <c r="BO280">
        <v>0</v>
      </c>
      <c r="BP280">
        <v>8.35</v>
      </c>
      <c r="BQ280">
        <v>0.87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0</v>
      </c>
      <c r="CA280">
        <v>0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0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0</v>
      </c>
      <c r="DH280">
        <v>0</v>
      </c>
      <c r="DI280">
        <v>0</v>
      </c>
      <c r="DJ280">
        <v>0</v>
      </c>
      <c r="DK280">
        <v>0</v>
      </c>
      <c r="DL280">
        <v>0</v>
      </c>
      <c r="DM280">
        <v>0</v>
      </c>
      <c r="DN280">
        <v>0</v>
      </c>
      <c r="DO280">
        <v>0</v>
      </c>
      <c r="DP280">
        <v>0</v>
      </c>
      <c r="DQ280">
        <v>0</v>
      </c>
      <c r="DR280">
        <v>0</v>
      </c>
      <c r="DS280">
        <v>0</v>
      </c>
      <c r="EZ280">
        <v>-11.68</v>
      </c>
      <c r="FA280">
        <v>4.07</v>
      </c>
      <c r="FB280">
        <v>1.9</v>
      </c>
      <c r="FC280">
        <v>13.71</v>
      </c>
      <c r="FD280">
        <v>0.43</v>
      </c>
    </row>
    <row r="281" spans="1:160" x14ac:dyDescent="0.25">
      <c r="A281">
        <v>89</v>
      </c>
      <c r="B281" t="s">
        <v>286</v>
      </c>
      <c r="C281">
        <v>0</v>
      </c>
      <c r="D281">
        <v>20</v>
      </c>
      <c r="E281">
        <v>201404</v>
      </c>
      <c r="F281" s="3">
        <v>2014</v>
      </c>
      <c r="G281" t="s">
        <v>289</v>
      </c>
      <c r="H281" s="4" t="s">
        <v>167</v>
      </c>
      <c r="I281" s="4">
        <v>1</v>
      </c>
      <c r="J281">
        <v>90</v>
      </c>
      <c r="K281">
        <v>14.19</v>
      </c>
      <c r="L281">
        <v>19</v>
      </c>
      <c r="M281">
        <v>123</v>
      </c>
    </row>
    <row r="282" spans="1:160" x14ac:dyDescent="0.25">
      <c r="A282">
        <v>89</v>
      </c>
      <c r="B282" t="s">
        <v>286</v>
      </c>
      <c r="C282">
        <v>0</v>
      </c>
      <c r="D282">
        <v>20</v>
      </c>
      <c r="E282">
        <v>201106</v>
      </c>
      <c r="F282" s="3">
        <v>2011</v>
      </c>
      <c r="G282" t="s">
        <v>290</v>
      </c>
      <c r="H282" s="4" t="s">
        <v>167</v>
      </c>
      <c r="I282" s="4">
        <v>1</v>
      </c>
      <c r="J282">
        <v>90</v>
      </c>
      <c r="K282">
        <v>2.67</v>
      </c>
      <c r="L282">
        <v>2</v>
      </c>
      <c r="M282">
        <v>123</v>
      </c>
      <c r="N282">
        <v>0.63</v>
      </c>
      <c r="O282">
        <v>0</v>
      </c>
      <c r="P282">
        <v>0</v>
      </c>
      <c r="Q282">
        <v>0.63</v>
      </c>
      <c r="R282">
        <v>0</v>
      </c>
      <c r="S282">
        <v>0</v>
      </c>
      <c r="T282">
        <v>3.13</v>
      </c>
      <c r="U282">
        <v>0</v>
      </c>
      <c r="V282">
        <v>0</v>
      </c>
      <c r="W282">
        <v>0</v>
      </c>
      <c r="X282">
        <v>5.63</v>
      </c>
      <c r="Y282">
        <v>14.38</v>
      </c>
      <c r="Z282">
        <v>2.5</v>
      </c>
      <c r="AA282">
        <v>0</v>
      </c>
      <c r="AB282">
        <v>1.88</v>
      </c>
      <c r="AC282">
        <v>0</v>
      </c>
      <c r="AD282">
        <v>1.25</v>
      </c>
      <c r="AE282">
        <v>1.25</v>
      </c>
      <c r="AF282">
        <v>0</v>
      </c>
      <c r="AG282">
        <v>0</v>
      </c>
      <c r="AH282">
        <v>1.25</v>
      </c>
      <c r="AI282">
        <v>1.25</v>
      </c>
      <c r="AJ282">
        <v>0.63</v>
      </c>
      <c r="AK282">
        <v>0</v>
      </c>
      <c r="AL282">
        <v>0</v>
      </c>
      <c r="AM282">
        <v>0</v>
      </c>
      <c r="AN282">
        <v>4.38</v>
      </c>
      <c r="AO282">
        <v>0</v>
      </c>
      <c r="AP282">
        <v>3.13</v>
      </c>
      <c r="AQ282">
        <v>1.88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3.75</v>
      </c>
      <c r="AX282">
        <v>2.5</v>
      </c>
      <c r="AY282">
        <v>5.63</v>
      </c>
      <c r="AZ282">
        <v>13.75</v>
      </c>
      <c r="BA282">
        <v>0</v>
      </c>
      <c r="BB282">
        <v>9.3800000000000008</v>
      </c>
      <c r="BC282">
        <v>0</v>
      </c>
      <c r="BD282">
        <v>1.25</v>
      </c>
      <c r="BE282">
        <v>0</v>
      </c>
      <c r="BF282">
        <v>0</v>
      </c>
      <c r="BG282">
        <v>0</v>
      </c>
      <c r="BH282">
        <v>0.63</v>
      </c>
      <c r="BI282">
        <v>0</v>
      </c>
      <c r="BJ282">
        <v>1.88</v>
      </c>
      <c r="BK282">
        <v>0</v>
      </c>
      <c r="BL282">
        <v>2.5</v>
      </c>
      <c r="BM282">
        <v>0</v>
      </c>
      <c r="BN282">
        <v>3.13</v>
      </c>
      <c r="BO282">
        <v>0</v>
      </c>
      <c r="BP282">
        <v>10.63</v>
      </c>
      <c r="BQ282">
        <v>0.63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0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0</v>
      </c>
      <c r="CP282">
        <v>0</v>
      </c>
      <c r="CQ282">
        <v>0</v>
      </c>
      <c r="CR282">
        <v>0</v>
      </c>
      <c r="CS282">
        <v>0</v>
      </c>
      <c r="CT282">
        <v>0</v>
      </c>
      <c r="CU282">
        <v>0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0</v>
      </c>
      <c r="DQ282">
        <v>0</v>
      </c>
      <c r="DR282">
        <v>0</v>
      </c>
      <c r="DS282">
        <v>0</v>
      </c>
      <c r="EZ282">
        <v>-33.130000000000003</v>
      </c>
      <c r="FA282">
        <v>1.88</v>
      </c>
      <c r="FB282">
        <v>0</v>
      </c>
      <c r="FC282">
        <v>19.38</v>
      </c>
      <c r="FD282">
        <v>0</v>
      </c>
    </row>
    <row r="283" spans="1:160" x14ac:dyDescent="0.25">
      <c r="A283">
        <v>89</v>
      </c>
      <c r="B283" t="s">
        <v>286</v>
      </c>
      <c r="C283">
        <v>0</v>
      </c>
      <c r="D283">
        <v>20</v>
      </c>
      <c r="E283">
        <v>201404</v>
      </c>
      <c r="F283" s="3">
        <v>2014</v>
      </c>
      <c r="G283" t="s">
        <v>290</v>
      </c>
      <c r="H283" s="4" t="s">
        <v>167</v>
      </c>
      <c r="I283" s="4">
        <v>1</v>
      </c>
      <c r="J283">
        <v>90</v>
      </c>
      <c r="K283">
        <v>1.64</v>
      </c>
      <c r="L283">
        <v>1</v>
      </c>
      <c r="M283">
        <v>123</v>
      </c>
      <c r="N283">
        <v>0</v>
      </c>
      <c r="O283">
        <v>0</v>
      </c>
      <c r="P283">
        <v>0</v>
      </c>
      <c r="Q283">
        <v>0.61</v>
      </c>
      <c r="R283">
        <v>0</v>
      </c>
      <c r="S283">
        <v>0</v>
      </c>
      <c r="T283">
        <v>2.9</v>
      </c>
      <c r="U283">
        <v>1.07</v>
      </c>
      <c r="V283">
        <v>0</v>
      </c>
      <c r="W283">
        <v>0</v>
      </c>
      <c r="X283">
        <v>0.61</v>
      </c>
      <c r="Y283">
        <v>4.8899999999999997</v>
      </c>
      <c r="Z283">
        <v>1.53</v>
      </c>
      <c r="AA283">
        <v>0</v>
      </c>
      <c r="AB283">
        <v>6.87</v>
      </c>
      <c r="AC283">
        <v>0</v>
      </c>
      <c r="AD283">
        <v>1.22</v>
      </c>
      <c r="AE283">
        <v>1.07</v>
      </c>
      <c r="AF283">
        <v>0.15</v>
      </c>
      <c r="AG283">
        <v>0.92</v>
      </c>
      <c r="AH283">
        <v>2.9</v>
      </c>
      <c r="AI283">
        <v>3.36</v>
      </c>
      <c r="AJ283">
        <v>0.76</v>
      </c>
      <c r="AK283">
        <v>0</v>
      </c>
      <c r="AL283">
        <v>0</v>
      </c>
      <c r="AM283">
        <v>0.15</v>
      </c>
      <c r="AN283">
        <v>3.05</v>
      </c>
      <c r="AO283">
        <v>0</v>
      </c>
      <c r="AP283">
        <v>6.41</v>
      </c>
      <c r="AQ283">
        <v>6.56</v>
      </c>
      <c r="AR283">
        <v>0</v>
      </c>
      <c r="AS283">
        <v>0</v>
      </c>
      <c r="AT283">
        <v>2.14</v>
      </c>
      <c r="AU283">
        <v>0</v>
      </c>
      <c r="AV283">
        <v>0</v>
      </c>
      <c r="AW283">
        <v>3.05</v>
      </c>
      <c r="AX283">
        <v>6.41</v>
      </c>
      <c r="AY283">
        <v>1.98</v>
      </c>
      <c r="AZ283">
        <v>14.66</v>
      </c>
      <c r="BA283">
        <v>0</v>
      </c>
      <c r="BB283">
        <v>6.41</v>
      </c>
      <c r="BC283">
        <v>0</v>
      </c>
      <c r="BD283">
        <v>0.61</v>
      </c>
      <c r="BE283">
        <v>0</v>
      </c>
      <c r="BF283">
        <v>0</v>
      </c>
      <c r="BG283">
        <v>0</v>
      </c>
      <c r="BH283">
        <v>0.46</v>
      </c>
      <c r="BI283">
        <v>0.15</v>
      </c>
      <c r="BJ283">
        <v>0.15</v>
      </c>
      <c r="BK283">
        <v>0</v>
      </c>
      <c r="BL283">
        <v>7.02</v>
      </c>
      <c r="BM283">
        <v>0</v>
      </c>
      <c r="BN283">
        <v>4.58</v>
      </c>
      <c r="BO283">
        <v>0</v>
      </c>
      <c r="BP283">
        <v>5.34</v>
      </c>
      <c r="BQ283">
        <v>1.98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0</v>
      </c>
      <c r="CA283">
        <v>0</v>
      </c>
      <c r="CB283">
        <v>0</v>
      </c>
      <c r="CC283">
        <v>0</v>
      </c>
      <c r="CD283">
        <v>0</v>
      </c>
      <c r="CE283">
        <v>0</v>
      </c>
      <c r="CF283">
        <v>0</v>
      </c>
      <c r="CG283">
        <v>0</v>
      </c>
      <c r="CH283">
        <v>0</v>
      </c>
      <c r="CI283">
        <v>0</v>
      </c>
      <c r="CJ283">
        <v>0</v>
      </c>
      <c r="CK283">
        <v>0</v>
      </c>
      <c r="CL283">
        <v>0</v>
      </c>
      <c r="CM283">
        <v>0</v>
      </c>
      <c r="CN283">
        <v>0</v>
      </c>
      <c r="CO283">
        <v>0</v>
      </c>
      <c r="CP283">
        <v>0</v>
      </c>
      <c r="CQ283">
        <v>0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0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0</v>
      </c>
      <c r="DD283">
        <v>0</v>
      </c>
      <c r="DE283">
        <v>0</v>
      </c>
      <c r="DF283">
        <v>0</v>
      </c>
      <c r="DG283">
        <v>0</v>
      </c>
      <c r="DH283">
        <v>0</v>
      </c>
      <c r="DI283">
        <v>0</v>
      </c>
      <c r="DJ283">
        <v>0</v>
      </c>
      <c r="DK283">
        <v>0</v>
      </c>
      <c r="DL283">
        <v>0</v>
      </c>
      <c r="DM283">
        <v>0</v>
      </c>
      <c r="DN283">
        <v>0</v>
      </c>
      <c r="DO283">
        <v>0</v>
      </c>
      <c r="DP283">
        <v>0</v>
      </c>
      <c r="DQ283">
        <v>0</v>
      </c>
      <c r="DR283">
        <v>0</v>
      </c>
      <c r="DS283">
        <v>0</v>
      </c>
      <c r="EZ283">
        <v>-29.77</v>
      </c>
      <c r="FA283">
        <v>4.12</v>
      </c>
      <c r="FB283">
        <v>3.05</v>
      </c>
      <c r="FC283">
        <v>16.64</v>
      </c>
      <c r="FD283">
        <v>0</v>
      </c>
    </row>
    <row r="284" spans="1:160" x14ac:dyDescent="0.25">
      <c r="A284">
        <v>89</v>
      </c>
      <c r="B284" t="s">
        <v>286</v>
      </c>
      <c r="C284">
        <v>0</v>
      </c>
      <c r="D284">
        <v>0</v>
      </c>
      <c r="E284">
        <v>199011</v>
      </c>
      <c r="F284" s="3">
        <v>1990</v>
      </c>
      <c r="G284" t="s">
        <v>291</v>
      </c>
      <c r="H284" s="4" t="s">
        <v>167</v>
      </c>
      <c r="I284" s="4">
        <v>1</v>
      </c>
      <c r="J284">
        <v>90</v>
      </c>
      <c r="K284">
        <v>0</v>
      </c>
      <c r="L284">
        <v>0</v>
      </c>
      <c r="M284">
        <v>120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3.39</v>
      </c>
      <c r="U284">
        <v>0</v>
      </c>
      <c r="V284">
        <v>0</v>
      </c>
      <c r="W284">
        <v>0</v>
      </c>
      <c r="X284">
        <v>3.39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5.08</v>
      </c>
      <c r="AG284">
        <v>1.69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1.69</v>
      </c>
      <c r="AO284">
        <v>0</v>
      </c>
      <c r="AP284">
        <v>6.78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6.78</v>
      </c>
      <c r="BA284">
        <v>0</v>
      </c>
      <c r="BB284">
        <v>1.69</v>
      </c>
      <c r="BC284">
        <v>0</v>
      </c>
      <c r="BD284">
        <v>5.08</v>
      </c>
      <c r="BE284">
        <v>6.78</v>
      </c>
      <c r="BF284">
        <v>6.78</v>
      </c>
      <c r="BG284">
        <v>0</v>
      </c>
      <c r="BH284">
        <v>0</v>
      </c>
      <c r="BI284">
        <v>1.69</v>
      </c>
      <c r="BJ284">
        <v>33.9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3.39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0</v>
      </c>
      <c r="CA284">
        <v>0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3.39</v>
      </c>
      <c r="CH284">
        <v>0</v>
      </c>
      <c r="CI284">
        <v>0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0</v>
      </c>
      <c r="CS284">
        <v>3.39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0</v>
      </c>
      <c r="DF284">
        <v>0</v>
      </c>
      <c r="DG284">
        <v>0</v>
      </c>
      <c r="DH284">
        <v>0</v>
      </c>
      <c r="DI284">
        <v>0</v>
      </c>
      <c r="DJ284">
        <v>0</v>
      </c>
      <c r="DK284">
        <v>0</v>
      </c>
      <c r="DL284">
        <v>0</v>
      </c>
      <c r="DM284">
        <v>0</v>
      </c>
      <c r="DN284">
        <v>0</v>
      </c>
      <c r="DO284">
        <v>0</v>
      </c>
      <c r="DP284">
        <v>1.69</v>
      </c>
      <c r="DQ284">
        <v>0</v>
      </c>
      <c r="DR284">
        <v>0</v>
      </c>
      <c r="DS284">
        <v>0</v>
      </c>
      <c r="EZ284">
        <v>11.86</v>
      </c>
      <c r="FA284">
        <v>0</v>
      </c>
      <c r="FB284">
        <v>1.69</v>
      </c>
      <c r="FC284">
        <v>6.78</v>
      </c>
      <c r="FD284">
        <v>0</v>
      </c>
    </row>
    <row r="285" spans="1:160" x14ac:dyDescent="0.25">
      <c r="A285">
        <v>89</v>
      </c>
      <c r="B285" t="s">
        <v>286</v>
      </c>
      <c r="C285">
        <v>0</v>
      </c>
      <c r="D285">
        <v>0</v>
      </c>
      <c r="E285">
        <v>199410</v>
      </c>
      <c r="F285" s="3">
        <v>1994</v>
      </c>
      <c r="G285" t="s">
        <v>292</v>
      </c>
      <c r="H285" s="4" t="s">
        <v>167</v>
      </c>
      <c r="I285" s="4">
        <v>1</v>
      </c>
      <c r="J285">
        <v>90</v>
      </c>
      <c r="K285">
        <v>8.81</v>
      </c>
      <c r="L285">
        <v>10</v>
      </c>
      <c r="M285">
        <v>120</v>
      </c>
      <c r="N285">
        <v>1.39</v>
      </c>
      <c r="O285">
        <v>0</v>
      </c>
      <c r="P285">
        <v>0</v>
      </c>
      <c r="Q285">
        <v>0</v>
      </c>
      <c r="R285">
        <v>1.39</v>
      </c>
      <c r="S285">
        <v>0.7</v>
      </c>
      <c r="T285">
        <v>1.74</v>
      </c>
      <c r="U285">
        <v>0.35</v>
      </c>
      <c r="V285">
        <v>0</v>
      </c>
      <c r="W285">
        <v>0</v>
      </c>
      <c r="X285">
        <v>5.92</v>
      </c>
      <c r="Y285">
        <v>8.36</v>
      </c>
      <c r="Z285">
        <v>0</v>
      </c>
      <c r="AA285">
        <v>0</v>
      </c>
      <c r="AB285">
        <v>2.09</v>
      </c>
      <c r="AC285">
        <v>0</v>
      </c>
      <c r="AD285">
        <v>0</v>
      </c>
      <c r="AE285">
        <v>0</v>
      </c>
      <c r="AF285">
        <v>2.09</v>
      </c>
      <c r="AG285">
        <v>5.92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4.88</v>
      </c>
      <c r="AO285">
        <v>0</v>
      </c>
      <c r="AP285">
        <v>7.67</v>
      </c>
      <c r="AQ285">
        <v>0.35</v>
      </c>
      <c r="AR285">
        <v>0</v>
      </c>
      <c r="AS285">
        <v>0</v>
      </c>
      <c r="AT285">
        <v>4.88</v>
      </c>
      <c r="AU285">
        <v>0</v>
      </c>
      <c r="AV285">
        <v>0</v>
      </c>
      <c r="AW285">
        <v>2.09</v>
      </c>
      <c r="AX285">
        <v>4.18</v>
      </c>
      <c r="AY285">
        <v>0</v>
      </c>
      <c r="AZ285">
        <v>4.53</v>
      </c>
      <c r="BA285">
        <v>0</v>
      </c>
      <c r="BB285">
        <v>5.23</v>
      </c>
      <c r="BC285">
        <v>0</v>
      </c>
      <c r="BD285">
        <v>12.54</v>
      </c>
      <c r="BE285">
        <v>3.14</v>
      </c>
      <c r="BF285">
        <v>0</v>
      </c>
      <c r="BG285">
        <v>0</v>
      </c>
      <c r="BH285">
        <v>0</v>
      </c>
      <c r="BI285">
        <v>1.05</v>
      </c>
      <c r="BJ285">
        <v>8.36</v>
      </c>
      <c r="BK285">
        <v>0</v>
      </c>
      <c r="BL285">
        <v>0</v>
      </c>
      <c r="BM285">
        <v>0</v>
      </c>
      <c r="BN285">
        <v>2.44</v>
      </c>
      <c r="BO285">
        <v>0</v>
      </c>
      <c r="BP285">
        <v>0</v>
      </c>
      <c r="BQ285">
        <v>4.88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0</v>
      </c>
      <c r="CA285">
        <v>0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0.35</v>
      </c>
      <c r="CH285">
        <v>0</v>
      </c>
      <c r="CI285">
        <v>0</v>
      </c>
      <c r="CJ285">
        <v>0</v>
      </c>
      <c r="CK285">
        <v>0</v>
      </c>
      <c r="CL285">
        <v>0</v>
      </c>
      <c r="CM285">
        <v>0</v>
      </c>
      <c r="CN285">
        <v>0</v>
      </c>
      <c r="CO285">
        <v>0</v>
      </c>
      <c r="CP285">
        <v>0</v>
      </c>
      <c r="CQ285">
        <v>0</v>
      </c>
      <c r="CR285">
        <v>0</v>
      </c>
      <c r="CS285">
        <v>0</v>
      </c>
      <c r="CT285">
        <v>1.05</v>
      </c>
      <c r="CU285">
        <v>1.05</v>
      </c>
      <c r="CV285">
        <v>0.35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0</v>
      </c>
      <c r="DD285">
        <v>0</v>
      </c>
      <c r="DE285">
        <v>0</v>
      </c>
      <c r="DF285">
        <v>0.35</v>
      </c>
      <c r="DG285">
        <v>0</v>
      </c>
      <c r="DH285">
        <v>0</v>
      </c>
      <c r="DI285">
        <v>0</v>
      </c>
      <c r="DJ285">
        <v>0</v>
      </c>
      <c r="DK285">
        <v>0</v>
      </c>
      <c r="DL285">
        <v>0</v>
      </c>
      <c r="DM285">
        <v>0</v>
      </c>
      <c r="DN285">
        <v>0</v>
      </c>
      <c r="DO285">
        <v>0</v>
      </c>
      <c r="DP285">
        <v>0.7</v>
      </c>
      <c r="DQ285">
        <v>0</v>
      </c>
      <c r="DR285">
        <v>0</v>
      </c>
      <c r="DS285">
        <v>0</v>
      </c>
      <c r="EZ285">
        <v>10.45</v>
      </c>
      <c r="FA285">
        <v>0</v>
      </c>
      <c r="FB285">
        <v>10.8</v>
      </c>
      <c r="FC285">
        <v>4.53</v>
      </c>
      <c r="FD285">
        <v>2.09</v>
      </c>
    </row>
    <row r="286" spans="1:160" x14ac:dyDescent="0.25">
      <c r="A286">
        <v>89</v>
      </c>
      <c r="B286" t="s">
        <v>286</v>
      </c>
      <c r="C286">
        <v>0</v>
      </c>
      <c r="D286">
        <v>0</v>
      </c>
      <c r="E286">
        <v>199810</v>
      </c>
      <c r="F286" s="3">
        <v>1998</v>
      </c>
      <c r="G286" t="s">
        <v>292</v>
      </c>
      <c r="H286" s="4" t="s">
        <v>167</v>
      </c>
      <c r="I286" s="4">
        <v>1</v>
      </c>
      <c r="J286">
        <v>90</v>
      </c>
      <c r="K286">
        <v>19.260000000000002</v>
      </c>
      <c r="L286">
        <v>14</v>
      </c>
      <c r="M286">
        <v>120</v>
      </c>
      <c r="N286">
        <v>0.56000000000000005</v>
      </c>
      <c r="O286">
        <v>0</v>
      </c>
      <c r="P286">
        <v>0</v>
      </c>
      <c r="Q286">
        <v>0</v>
      </c>
      <c r="R286">
        <v>0</v>
      </c>
      <c r="S286">
        <v>0.28000000000000003</v>
      </c>
      <c r="T286">
        <v>1.67</v>
      </c>
      <c r="U286">
        <v>1.95</v>
      </c>
      <c r="V286">
        <v>0.28000000000000003</v>
      </c>
      <c r="W286">
        <v>0</v>
      </c>
      <c r="X286">
        <v>5.01</v>
      </c>
      <c r="Y286">
        <v>6.13</v>
      </c>
      <c r="Z286">
        <v>1.67</v>
      </c>
      <c r="AA286">
        <v>0</v>
      </c>
      <c r="AB286">
        <v>5.01</v>
      </c>
      <c r="AC286">
        <v>0</v>
      </c>
      <c r="AD286">
        <v>1.67</v>
      </c>
      <c r="AE286">
        <v>0</v>
      </c>
      <c r="AF286">
        <v>0</v>
      </c>
      <c r="AG286">
        <v>1.95</v>
      </c>
      <c r="AH286">
        <v>4.46</v>
      </c>
      <c r="AI286">
        <v>0</v>
      </c>
      <c r="AJ286">
        <v>0</v>
      </c>
      <c r="AK286">
        <v>0</v>
      </c>
      <c r="AL286">
        <v>0.84</v>
      </c>
      <c r="AM286">
        <v>0.28000000000000003</v>
      </c>
      <c r="AN286">
        <v>3.06</v>
      </c>
      <c r="AO286">
        <v>0</v>
      </c>
      <c r="AP286">
        <v>0.84</v>
      </c>
      <c r="AQ286">
        <v>5.01</v>
      </c>
      <c r="AR286">
        <v>0</v>
      </c>
      <c r="AS286">
        <v>0</v>
      </c>
      <c r="AT286">
        <v>4.18</v>
      </c>
      <c r="AU286">
        <v>0</v>
      </c>
      <c r="AV286">
        <v>0.56000000000000005</v>
      </c>
      <c r="AW286">
        <v>1.95</v>
      </c>
      <c r="AX286">
        <v>5.85</v>
      </c>
      <c r="AY286">
        <v>1.1100000000000001</v>
      </c>
      <c r="AZ286">
        <v>7.52</v>
      </c>
      <c r="BA286">
        <v>0</v>
      </c>
      <c r="BB286">
        <v>3.62</v>
      </c>
      <c r="BC286">
        <v>0</v>
      </c>
      <c r="BD286">
        <v>9.19</v>
      </c>
      <c r="BE286">
        <v>0</v>
      </c>
      <c r="BF286">
        <v>0</v>
      </c>
      <c r="BG286">
        <v>0</v>
      </c>
      <c r="BH286">
        <v>0</v>
      </c>
      <c r="BI286">
        <v>2.5099999999999998</v>
      </c>
      <c r="BJ286">
        <v>11.98</v>
      </c>
      <c r="BK286">
        <v>0</v>
      </c>
      <c r="BL286">
        <v>0</v>
      </c>
      <c r="BM286">
        <v>0</v>
      </c>
      <c r="BN286">
        <v>3.34</v>
      </c>
      <c r="BO286">
        <v>0.28000000000000003</v>
      </c>
      <c r="BP286">
        <v>0.28000000000000003</v>
      </c>
      <c r="BQ286">
        <v>4.74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0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0</v>
      </c>
      <c r="CL286">
        <v>0</v>
      </c>
      <c r="CM286">
        <v>0</v>
      </c>
      <c r="CN286">
        <v>0</v>
      </c>
      <c r="CO286">
        <v>0</v>
      </c>
      <c r="CP286">
        <v>0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0</v>
      </c>
      <c r="DC286">
        <v>0</v>
      </c>
      <c r="DD286">
        <v>0.56000000000000005</v>
      </c>
      <c r="DE286">
        <v>0</v>
      </c>
      <c r="DF286">
        <v>0.84</v>
      </c>
      <c r="DG286">
        <v>0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0</v>
      </c>
      <c r="DO286">
        <v>0</v>
      </c>
      <c r="DP286">
        <v>0</v>
      </c>
      <c r="DQ286">
        <v>0</v>
      </c>
      <c r="DR286">
        <v>0</v>
      </c>
      <c r="DS286">
        <v>0</v>
      </c>
      <c r="EZ286">
        <v>9.19</v>
      </c>
      <c r="FA286">
        <v>0</v>
      </c>
      <c r="FB286">
        <v>6.13</v>
      </c>
      <c r="FC286">
        <v>8.64</v>
      </c>
      <c r="FD286">
        <v>0.28000000000000003</v>
      </c>
    </row>
    <row r="287" spans="1:160" x14ac:dyDescent="0.25">
      <c r="A287">
        <v>89</v>
      </c>
      <c r="B287" t="s">
        <v>286</v>
      </c>
      <c r="C287">
        <v>0</v>
      </c>
      <c r="D287">
        <v>0</v>
      </c>
      <c r="E287">
        <v>200209</v>
      </c>
      <c r="F287" s="3">
        <v>2002</v>
      </c>
      <c r="G287" t="s">
        <v>292</v>
      </c>
      <c r="H287" s="4" t="s">
        <v>167</v>
      </c>
      <c r="I287" s="4">
        <v>1</v>
      </c>
      <c r="J287">
        <v>90</v>
      </c>
      <c r="K287">
        <v>2.2799999999999998</v>
      </c>
      <c r="L287">
        <v>2</v>
      </c>
      <c r="M287">
        <v>120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1.89</v>
      </c>
      <c r="V287">
        <v>0</v>
      </c>
      <c r="W287">
        <v>0</v>
      </c>
      <c r="X287">
        <v>0</v>
      </c>
      <c r="Y287">
        <v>3.77</v>
      </c>
      <c r="Z287">
        <v>0</v>
      </c>
      <c r="AA287">
        <v>0</v>
      </c>
      <c r="AB287">
        <v>32.08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5.66</v>
      </c>
      <c r="AI287">
        <v>1.89</v>
      </c>
      <c r="AJ287">
        <v>1.89</v>
      </c>
      <c r="AK287">
        <v>1.89</v>
      </c>
      <c r="AL287">
        <v>0</v>
      </c>
      <c r="AM287">
        <v>0</v>
      </c>
      <c r="AN287">
        <v>5.66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1.89</v>
      </c>
      <c r="AZ287">
        <v>28.3</v>
      </c>
      <c r="BA287">
        <v>0</v>
      </c>
      <c r="BB287">
        <v>1.89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13.21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0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0</v>
      </c>
      <c r="CP287">
        <v>0</v>
      </c>
      <c r="CQ287">
        <v>0</v>
      </c>
      <c r="CR287">
        <v>0</v>
      </c>
      <c r="CS287">
        <v>0</v>
      </c>
      <c r="CT287">
        <v>0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0</v>
      </c>
      <c r="DE287">
        <v>0</v>
      </c>
      <c r="DF287">
        <v>0</v>
      </c>
      <c r="DG287">
        <v>0</v>
      </c>
      <c r="DH287">
        <v>0</v>
      </c>
      <c r="DI287">
        <v>0</v>
      </c>
      <c r="DJ287">
        <v>0</v>
      </c>
      <c r="DK287">
        <v>0</v>
      </c>
      <c r="DL287">
        <v>0</v>
      </c>
      <c r="DM287">
        <v>0</v>
      </c>
      <c r="DN287">
        <v>0</v>
      </c>
      <c r="DO287">
        <v>0</v>
      </c>
      <c r="DP287">
        <v>0</v>
      </c>
      <c r="DQ287">
        <v>0</v>
      </c>
      <c r="DR287">
        <v>0</v>
      </c>
      <c r="DS287">
        <v>0</v>
      </c>
      <c r="EZ287">
        <v>-45.28</v>
      </c>
      <c r="FA287">
        <v>3.77</v>
      </c>
      <c r="FB287">
        <v>0</v>
      </c>
      <c r="FC287">
        <v>30.19</v>
      </c>
      <c r="FD287">
        <v>0</v>
      </c>
    </row>
    <row r="288" spans="1:160" x14ac:dyDescent="0.25">
      <c r="A288">
        <v>89</v>
      </c>
      <c r="B288" t="s">
        <v>286</v>
      </c>
      <c r="C288">
        <v>0</v>
      </c>
      <c r="D288">
        <v>0</v>
      </c>
      <c r="E288">
        <v>199011</v>
      </c>
      <c r="F288" s="3">
        <v>1990</v>
      </c>
      <c r="G288" t="s">
        <v>293</v>
      </c>
      <c r="H288" s="4" t="s">
        <v>167</v>
      </c>
      <c r="I288" s="4">
        <v>1</v>
      </c>
      <c r="J288">
        <v>90</v>
      </c>
      <c r="K288">
        <v>0</v>
      </c>
      <c r="L288">
        <v>0</v>
      </c>
      <c r="M288">
        <v>120</v>
      </c>
      <c r="N288">
        <v>0.84</v>
      </c>
      <c r="O288">
        <v>0</v>
      </c>
      <c r="P288">
        <v>0</v>
      </c>
      <c r="Q288">
        <v>0</v>
      </c>
      <c r="R288">
        <v>1.68</v>
      </c>
      <c r="S288">
        <v>0</v>
      </c>
      <c r="T288">
        <v>2.52</v>
      </c>
      <c r="U288">
        <v>0.84</v>
      </c>
      <c r="V288">
        <v>2.52</v>
      </c>
      <c r="W288">
        <v>0</v>
      </c>
      <c r="X288">
        <v>21.01</v>
      </c>
      <c r="Y288">
        <v>5.04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4.2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5.04</v>
      </c>
      <c r="AO288">
        <v>0</v>
      </c>
      <c r="AP288">
        <v>1.68</v>
      </c>
      <c r="AQ288">
        <v>3.36</v>
      </c>
      <c r="AR288">
        <v>0</v>
      </c>
      <c r="AS288">
        <v>0</v>
      </c>
      <c r="AT288">
        <v>1.68</v>
      </c>
      <c r="AU288">
        <v>0</v>
      </c>
      <c r="AV288">
        <v>0</v>
      </c>
      <c r="AW288">
        <v>0.84</v>
      </c>
      <c r="AX288">
        <v>1.68</v>
      </c>
      <c r="AY288">
        <v>0.84</v>
      </c>
      <c r="AZ288">
        <v>2.52</v>
      </c>
      <c r="BA288">
        <v>0</v>
      </c>
      <c r="BB288">
        <v>4.2</v>
      </c>
      <c r="BC288">
        <v>0</v>
      </c>
      <c r="BD288">
        <v>21.01</v>
      </c>
      <c r="BE288">
        <v>0</v>
      </c>
      <c r="BF288">
        <v>2.52</v>
      </c>
      <c r="BG288">
        <v>0</v>
      </c>
      <c r="BH288">
        <v>0</v>
      </c>
      <c r="BI288">
        <v>0.84</v>
      </c>
      <c r="BJ288">
        <v>2.52</v>
      </c>
      <c r="BK288">
        <v>0</v>
      </c>
      <c r="BL288">
        <v>0</v>
      </c>
      <c r="BM288">
        <v>0</v>
      </c>
      <c r="BN288">
        <v>1.68</v>
      </c>
      <c r="BO288">
        <v>0</v>
      </c>
      <c r="BP288">
        <v>0</v>
      </c>
      <c r="BQ288">
        <v>4.2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0</v>
      </c>
      <c r="CA288">
        <v>0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0</v>
      </c>
      <c r="CL288">
        <v>0</v>
      </c>
      <c r="CM288">
        <v>0</v>
      </c>
      <c r="CN288">
        <v>0</v>
      </c>
      <c r="CO288">
        <v>0</v>
      </c>
      <c r="CP288">
        <v>0</v>
      </c>
      <c r="CQ288">
        <v>0</v>
      </c>
      <c r="CR288">
        <v>0</v>
      </c>
      <c r="CS288">
        <v>1.68</v>
      </c>
      <c r="CT288">
        <v>0</v>
      </c>
      <c r="CU288">
        <v>0</v>
      </c>
      <c r="CV288">
        <v>1.68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0</v>
      </c>
      <c r="DC288">
        <v>0</v>
      </c>
      <c r="DD288">
        <v>0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0</v>
      </c>
      <c r="DK288">
        <v>0</v>
      </c>
      <c r="DL288">
        <v>0</v>
      </c>
      <c r="DM288">
        <v>0</v>
      </c>
      <c r="DN288">
        <v>0</v>
      </c>
      <c r="DO288">
        <v>0</v>
      </c>
      <c r="DP288">
        <v>2.52</v>
      </c>
      <c r="DQ288">
        <v>0</v>
      </c>
      <c r="DR288">
        <v>0</v>
      </c>
      <c r="DS288">
        <v>0</v>
      </c>
      <c r="EZ288">
        <v>35.29</v>
      </c>
      <c r="FA288">
        <v>0</v>
      </c>
      <c r="FB288">
        <v>5.88</v>
      </c>
      <c r="FC288">
        <v>3.36</v>
      </c>
      <c r="FD288">
        <v>1.68</v>
      </c>
    </row>
    <row r="289" spans="1:160" x14ac:dyDescent="0.25">
      <c r="A289">
        <v>89</v>
      </c>
      <c r="B289" t="s">
        <v>286</v>
      </c>
      <c r="C289">
        <v>0</v>
      </c>
      <c r="D289">
        <v>0</v>
      </c>
      <c r="E289">
        <v>199410</v>
      </c>
      <c r="F289" s="3">
        <v>1994</v>
      </c>
      <c r="G289" t="s">
        <v>293</v>
      </c>
      <c r="H289" s="4" t="s">
        <v>167</v>
      </c>
      <c r="I289" s="4">
        <v>1</v>
      </c>
      <c r="J289">
        <v>90</v>
      </c>
      <c r="K289">
        <v>2.97</v>
      </c>
      <c r="L289">
        <v>4</v>
      </c>
      <c r="M289">
        <v>120</v>
      </c>
      <c r="N289">
        <v>3.26</v>
      </c>
      <c r="O289">
        <v>0</v>
      </c>
      <c r="P289">
        <v>0</v>
      </c>
      <c r="Q289">
        <v>0</v>
      </c>
      <c r="R289">
        <v>1.0900000000000001</v>
      </c>
      <c r="S289">
        <v>0</v>
      </c>
      <c r="T289">
        <v>7.61</v>
      </c>
      <c r="U289">
        <v>2.17</v>
      </c>
      <c r="V289">
        <v>0</v>
      </c>
      <c r="W289">
        <v>0</v>
      </c>
      <c r="X289">
        <v>4.3499999999999996</v>
      </c>
      <c r="Y289">
        <v>3.26</v>
      </c>
      <c r="Z289">
        <v>1.0900000000000001</v>
      </c>
      <c r="AA289">
        <v>0</v>
      </c>
      <c r="AB289">
        <v>7.61</v>
      </c>
      <c r="AC289">
        <v>0</v>
      </c>
      <c r="AD289">
        <v>0</v>
      </c>
      <c r="AE289">
        <v>0</v>
      </c>
      <c r="AF289">
        <v>7.61</v>
      </c>
      <c r="AG289">
        <v>2.17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1.0900000000000001</v>
      </c>
      <c r="AO289">
        <v>0</v>
      </c>
      <c r="AP289">
        <v>6.52</v>
      </c>
      <c r="AQ289">
        <v>1.0900000000000001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1.0900000000000001</v>
      </c>
      <c r="AY289">
        <v>0</v>
      </c>
      <c r="AZ289">
        <v>5.43</v>
      </c>
      <c r="BA289">
        <v>0</v>
      </c>
      <c r="BB289">
        <v>4.3499999999999996</v>
      </c>
      <c r="BC289">
        <v>0</v>
      </c>
      <c r="BD289">
        <v>19.57</v>
      </c>
      <c r="BE289">
        <v>1.0900000000000001</v>
      </c>
      <c r="BF289">
        <v>0</v>
      </c>
      <c r="BG289">
        <v>0</v>
      </c>
      <c r="BH289">
        <v>2.17</v>
      </c>
      <c r="BI289">
        <v>0</v>
      </c>
      <c r="BJ289">
        <v>9.7799999999999994</v>
      </c>
      <c r="BK289">
        <v>0</v>
      </c>
      <c r="BL289">
        <v>0</v>
      </c>
      <c r="BM289">
        <v>0</v>
      </c>
      <c r="BN289">
        <v>3.26</v>
      </c>
      <c r="BO289">
        <v>0</v>
      </c>
      <c r="BP289">
        <v>0</v>
      </c>
      <c r="BQ289">
        <v>2.17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0</v>
      </c>
      <c r="CA289">
        <v>0</v>
      </c>
      <c r="CB289">
        <v>0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0</v>
      </c>
      <c r="CM289">
        <v>0</v>
      </c>
      <c r="CN289">
        <v>0</v>
      </c>
      <c r="CO289">
        <v>0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2.17</v>
      </c>
      <c r="CW289">
        <v>0</v>
      </c>
      <c r="CX289">
        <v>0</v>
      </c>
      <c r="CY289">
        <v>0</v>
      </c>
      <c r="CZ289">
        <v>0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0</v>
      </c>
      <c r="DI289">
        <v>0</v>
      </c>
      <c r="DJ289">
        <v>0</v>
      </c>
      <c r="DK289">
        <v>0</v>
      </c>
      <c r="DL289">
        <v>0</v>
      </c>
      <c r="DM289">
        <v>0</v>
      </c>
      <c r="DN289">
        <v>0</v>
      </c>
      <c r="DO289">
        <v>0</v>
      </c>
      <c r="DP289">
        <v>0</v>
      </c>
      <c r="DQ289">
        <v>0</v>
      </c>
      <c r="DR289">
        <v>0</v>
      </c>
      <c r="DS289">
        <v>0</v>
      </c>
      <c r="EZ289">
        <v>15.22</v>
      </c>
      <c r="FA289">
        <v>0</v>
      </c>
      <c r="FB289">
        <v>2.17</v>
      </c>
      <c r="FC289">
        <v>5.43</v>
      </c>
      <c r="FD289">
        <v>1.0900000000000001</v>
      </c>
    </row>
    <row r="290" spans="1:160" x14ac:dyDescent="0.25">
      <c r="A290">
        <v>89</v>
      </c>
      <c r="B290" t="s">
        <v>286</v>
      </c>
      <c r="C290">
        <v>0</v>
      </c>
      <c r="D290">
        <v>0</v>
      </c>
      <c r="E290">
        <v>199810</v>
      </c>
      <c r="F290" s="3">
        <v>1998</v>
      </c>
      <c r="G290" t="s">
        <v>293</v>
      </c>
      <c r="H290" s="4" t="s">
        <v>167</v>
      </c>
      <c r="I290" s="4">
        <v>1</v>
      </c>
      <c r="J290">
        <v>90</v>
      </c>
      <c r="K290">
        <v>0</v>
      </c>
      <c r="L290">
        <v>11</v>
      </c>
      <c r="M290">
        <v>120</v>
      </c>
      <c r="N290">
        <v>3.26</v>
      </c>
      <c r="O290">
        <v>0</v>
      </c>
      <c r="P290">
        <v>0</v>
      </c>
      <c r="Q290">
        <v>0</v>
      </c>
      <c r="R290">
        <v>1.0900000000000001</v>
      </c>
      <c r="S290">
        <v>0</v>
      </c>
      <c r="T290">
        <v>7.61</v>
      </c>
      <c r="U290">
        <v>2.17</v>
      </c>
      <c r="V290">
        <v>0</v>
      </c>
      <c r="W290">
        <v>0</v>
      </c>
      <c r="X290">
        <v>4.3499999999999996</v>
      </c>
      <c r="Y290">
        <v>3.26</v>
      </c>
      <c r="Z290">
        <v>1.0900000000000001</v>
      </c>
      <c r="AA290">
        <v>0</v>
      </c>
      <c r="AB290">
        <v>7.61</v>
      </c>
      <c r="AC290">
        <v>0</v>
      </c>
      <c r="AD290">
        <v>0</v>
      </c>
      <c r="AE290">
        <v>0</v>
      </c>
      <c r="AF290">
        <v>7.61</v>
      </c>
      <c r="AG290">
        <v>2.17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1.0900000000000001</v>
      </c>
      <c r="AO290">
        <v>0</v>
      </c>
      <c r="AP290">
        <v>6.52</v>
      </c>
      <c r="AQ290">
        <v>1.0900000000000001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1.0900000000000001</v>
      </c>
      <c r="AY290">
        <v>0</v>
      </c>
      <c r="AZ290">
        <v>5.43</v>
      </c>
      <c r="BA290">
        <v>0</v>
      </c>
      <c r="BB290">
        <v>4.3499999999999996</v>
      </c>
      <c r="BC290">
        <v>0</v>
      </c>
      <c r="BD290">
        <v>19.57</v>
      </c>
      <c r="BE290">
        <v>1.0900000000000001</v>
      </c>
      <c r="BF290">
        <v>0</v>
      </c>
      <c r="BG290">
        <v>0</v>
      </c>
      <c r="BH290">
        <v>2.17</v>
      </c>
      <c r="BI290">
        <v>0</v>
      </c>
      <c r="BJ290">
        <v>9.7799999999999994</v>
      </c>
      <c r="BK290">
        <v>0</v>
      </c>
      <c r="BL290">
        <v>0</v>
      </c>
      <c r="BM290">
        <v>0</v>
      </c>
      <c r="BN290">
        <v>3.26</v>
      </c>
      <c r="BO290">
        <v>0</v>
      </c>
      <c r="BP290">
        <v>0</v>
      </c>
      <c r="BQ290">
        <v>2.17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0</v>
      </c>
      <c r="CA290">
        <v>0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0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0</v>
      </c>
      <c r="CU290">
        <v>0</v>
      </c>
      <c r="CV290">
        <v>2.17</v>
      </c>
      <c r="CW290">
        <v>0</v>
      </c>
      <c r="CX290">
        <v>0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0</v>
      </c>
      <c r="DH290">
        <v>0</v>
      </c>
      <c r="DI290">
        <v>0</v>
      </c>
      <c r="DJ290">
        <v>0</v>
      </c>
      <c r="DK290">
        <v>0</v>
      </c>
      <c r="DL290">
        <v>0</v>
      </c>
      <c r="DM290">
        <v>0</v>
      </c>
      <c r="DN290">
        <v>0</v>
      </c>
      <c r="DO290">
        <v>0</v>
      </c>
      <c r="DP290">
        <v>0</v>
      </c>
      <c r="DQ290">
        <v>0</v>
      </c>
      <c r="DR290">
        <v>0</v>
      </c>
      <c r="DS290">
        <v>0</v>
      </c>
      <c r="EZ290">
        <v>15.22</v>
      </c>
      <c r="FA290">
        <v>0</v>
      </c>
      <c r="FB290">
        <v>2.17</v>
      </c>
      <c r="FC290">
        <v>5.43</v>
      </c>
      <c r="FD290">
        <v>1.0900000000000001</v>
      </c>
    </row>
    <row r="291" spans="1:160" x14ac:dyDescent="0.25">
      <c r="A291">
        <v>89</v>
      </c>
      <c r="B291" t="s">
        <v>286</v>
      </c>
      <c r="C291">
        <v>0</v>
      </c>
      <c r="D291">
        <v>0</v>
      </c>
      <c r="E291">
        <v>199011</v>
      </c>
      <c r="F291" s="3">
        <v>1990</v>
      </c>
      <c r="G291" t="s">
        <v>294</v>
      </c>
      <c r="H291" s="4" t="s">
        <v>167</v>
      </c>
      <c r="I291" s="4">
        <v>1</v>
      </c>
      <c r="J291">
        <v>90</v>
      </c>
      <c r="K291">
        <v>17.09</v>
      </c>
      <c r="L291">
        <v>18</v>
      </c>
      <c r="M291">
        <v>120</v>
      </c>
      <c r="N291">
        <v>0.51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1.03</v>
      </c>
      <c r="U291">
        <v>0.51</v>
      </c>
      <c r="V291">
        <v>0</v>
      </c>
      <c r="W291">
        <v>0</v>
      </c>
      <c r="X291">
        <v>14.36</v>
      </c>
      <c r="Y291">
        <v>11.28</v>
      </c>
      <c r="Z291">
        <v>1.03</v>
      </c>
      <c r="AA291">
        <v>0</v>
      </c>
      <c r="AB291">
        <v>1.54</v>
      </c>
      <c r="AC291">
        <v>0</v>
      </c>
      <c r="AD291">
        <v>1.03</v>
      </c>
      <c r="AE291">
        <v>0</v>
      </c>
      <c r="AF291">
        <v>0</v>
      </c>
      <c r="AG291">
        <v>3.59</v>
      </c>
      <c r="AH291">
        <v>4.0999999999999996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10.77</v>
      </c>
      <c r="AO291">
        <v>0</v>
      </c>
      <c r="AP291">
        <v>6.67</v>
      </c>
      <c r="AQ291">
        <v>6.15</v>
      </c>
      <c r="AR291">
        <v>0</v>
      </c>
      <c r="AS291">
        <v>0</v>
      </c>
      <c r="AT291">
        <v>1.54</v>
      </c>
      <c r="AU291">
        <v>0</v>
      </c>
      <c r="AV291">
        <v>0</v>
      </c>
      <c r="AW291">
        <v>2.0499999999999998</v>
      </c>
      <c r="AX291">
        <v>1.03</v>
      </c>
      <c r="AY291">
        <v>0</v>
      </c>
      <c r="AZ291">
        <v>1.03</v>
      </c>
      <c r="BA291">
        <v>0</v>
      </c>
      <c r="BB291">
        <v>1.54</v>
      </c>
      <c r="BC291">
        <v>0</v>
      </c>
      <c r="BD291">
        <v>2.0499999999999998</v>
      </c>
      <c r="BE291">
        <v>0</v>
      </c>
      <c r="BF291">
        <v>1.03</v>
      </c>
      <c r="BG291">
        <v>0</v>
      </c>
      <c r="BH291">
        <v>0</v>
      </c>
      <c r="BI291">
        <v>2.0499999999999998</v>
      </c>
      <c r="BJ291">
        <v>10.26</v>
      </c>
      <c r="BK291">
        <v>0</v>
      </c>
      <c r="BL291">
        <v>0</v>
      </c>
      <c r="BM291">
        <v>0</v>
      </c>
      <c r="BN291">
        <v>5.13</v>
      </c>
      <c r="BO291">
        <v>1.03</v>
      </c>
      <c r="BP291">
        <v>0</v>
      </c>
      <c r="BQ291">
        <v>3.08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0</v>
      </c>
      <c r="CA291">
        <v>0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0</v>
      </c>
      <c r="CM291">
        <v>0</v>
      </c>
      <c r="CN291">
        <v>0</v>
      </c>
      <c r="CO291">
        <v>0</v>
      </c>
      <c r="CP291">
        <v>0</v>
      </c>
      <c r="CQ291">
        <v>0</v>
      </c>
      <c r="CR291">
        <v>1.03</v>
      </c>
      <c r="CS291">
        <v>0</v>
      </c>
      <c r="CT291">
        <v>2.0499999999999998</v>
      </c>
      <c r="CU291">
        <v>0</v>
      </c>
      <c r="CV291">
        <v>1.54</v>
      </c>
      <c r="CW291">
        <v>0</v>
      </c>
      <c r="CX291">
        <v>0</v>
      </c>
      <c r="CY291">
        <v>0</v>
      </c>
      <c r="CZ291">
        <v>0</v>
      </c>
      <c r="DA291">
        <v>0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0.51</v>
      </c>
      <c r="DH291">
        <v>0</v>
      </c>
      <c r="DI291">
        <v>0</v>
      </c>
      <c r="DJ291">
        <v>0</v>
      </c>
      <c r="DK291">
        <v>0</v>
      </c>
      <c r="DL291">
        <v>0</v>
      </c>
      <c r="DM291">
        <v>0</v>
      </c>
      <c r="DN291">
        <v>0</v>
      </c>
      <c r="DO291">
        <v>0</v>
      </c>
      <c r="DP291">
        <v>0.51</v>
      </c>
      <c r="DQ291">
        <v>0</v>
      </c>
      <c r="DR291">
        <v>0</v>
      </c>
      <c r="DS291">
        <v>0</v>
      </c>
      <c r="EZ291">
        <v>14.87</v>
      </c>
      <c r="FA291">
        <v>0</v>
      </c>
      <c r="FB291">
        <v>5.13</v>
      </c>
      <c r="FC291">
        <v>1.03</v>
      </c>
      <c r="FD291">
        <v>0</v>
      </c>
    </row>
    <row r="292" spans="1:160" x14ac:dyDescent="0.25">
      <c r="A292">
        <v>89</v>
      </c>
      <c r="B292" t="s">
        <v>286</v>
      </c>
      <c r="C292">
        <v>0</v>
      </c>
      <c r="D292">
        <v>0</v>
      </c>
      <c r="E292">
        <v>199011</v>
      </c>
      <c r="F292" s="3">
        <v>1990</v>
      </c>
      <c r="G292" t="s">
        <v>295</v>
      </c>
      <c r="H292" s="4" t="s">
        <v>167</v>
      </c>
      <c r="I292" s="4">
        <v>1</v>
      </c>
      <c r="J292">
        <v>90</v>
      </c>
      <c r="K292">
        <v>1.38</v>
      </c>
      <c r="L292">
        <v>7</v>
      </c>
      <c r="M292">
        <v>120</v>
      </c>
      <c r="N292">
        <v>0.68</v>
      </c>
      <c r="O292">
        <v>0</v>
      </c>
      <c r="P292">
        <v>0</v>
      </c>
      <c r="Q292">
        <v>0</v>
      </c>
      <c r="R292">
        <v>0.84</v>
      </c>
      <c r="S292">
        <v>0</v>
      </c>
      <c r="T292">
        <v>1.77</v>
      </c>
      <c r="U292">
        <v>0.68</v>
      </c>
      <c r="V292">
        <v>1.26</v>
      </c>
      <c r="W292">
        <v>0</v>
      </c>
      <c r="X292">
        <v>17.68</v>
      </c>
      <c r="Y292">
        <v>8.16</v>
      </c>
      <c r="Z292">
        <v>0.51</v>
      </c>
      <c r="AA292">
        <v>0</v>
      </c>
      <c r="AB292">
        <v>0.77</v>
      </c>
      <c r="AC292">
        <v>0</v>
      </c>
      <c r="AD292">
        <v>0.51</v>
      </c>
      <c r="AE292">
        <v>0</v>
      </c>
      <c r="AF292">
        <v>0</v>
      </c>
      <c r="AG292">
        <v>3.9</v>
      </c>
      <c r="AH292">
        <v>2.0499999999999998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7.91</v>
      </c>
      <c r="AO292">
        <v>0</v>
      </c>
      <c r="AP292">
        <v>4.17</v>
      </c>
      <c r="AQ292">
        <v>4.76</v>
      </c>
      <c r="AR292">
        <v>0</v>
      </c>
      <c r="AS292">
        <v>0</v>
      </c>
      <c r="AT292">
        <v>1.61</v>
      </c>
      <c r="AU292">
        <v>0</v>
      </c>
      <c r="AV292">
        <v>0</v>
      </c>
      <c r="AW292">
        <v>1.45</v>
      </c>
      <c r="AX292">
        <v>1.35</v>
      </c>
      <c r="AY292">
        <v>0.42</v>
      </c>
      <c r="AZ292">
        <v>1.77</v>
      </c>
      <c r="BA292">
        <v>0</v>
      </c>
      <c r="BB292">
        <v>2.87</v>
      </c>
      <c r="BC292">
        <v>0</v>
      </c>
      <c r="BD292">
        <v>11.53</v>
      </c>
      <c r="BE292">
        <v>0</v>
      </c>
      <c r="BF292">
        <v>1.77</v>
      </c>
      <c r="BG292">
        <v>0</v>
      </c>
      <c r="BH292">
        <v>0</v>
      </c>
      <c r="BI292">
        <v>1.45</v>
      </c>
      <c r="BJ292">
        <v>6.39</v>
      </c>
      <c r="BK292">
        <v>0</v>
      </c>
      <c r="BL292">
        <v>0</v>
      </c>
      <c r="BM292">
        <v>0</v>
      </c>
      <c r="BN292">
        <v>3.4</v>
      </c>
      <c r="BO292">
        <v>0.51</v>
      </c>
      <c r="BP292">
        <v>0</v>
      </c>
      <c r="BQ292">
        <v>3.64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0</v>
      </c>
      <c r="CA292">
        <v>0</v>
      </c>
      <c r="CB292">
        <v>0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0</v>
      </c>
      <c r="CR292">
        <v>0.51</v>
      </c>
      <c r="CS292">
        <v>0.84</v>
      </c>
      <c r="CT292">
        <v>1.03</v>
      </c>
      <c r="CU292">
        <v>0</v>
      </c>
      <c r="CV292">
        <v>1.61</v>
      </c>
      <c r="CW292">
        <v>0</v>
      </c>
      <c r="CX292">
        <v>0</v>
      </c>
      <c r="CY292">
        <v>0</v>
      </c>
      <c r="CZ292">
        <v>0</v>
      </c>
      <c r="DA292">
        <v>0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0.26</v>
      </c>
      <c r="DH292">
        <v>0</v>
      </c>
      <c r="DI292">
        <v>0</v>
      </c>
      <c r="DJ292">
        <v>0</v>
      </c>
      <c r="DK292">
        <v>0</v>
      </c>
      <c r="DL292">
        <v>0</v>
      </c>
      <c r="DM292">
        <v>0</v>
      </c>
      <c r="DN292">
        <v>0</v>
      </c>
      <c r="DO292">
        <v>0</v>
      </c>
      <c r="DP292">
        <v>1.52</v>
      </c>
      <c r="DQ292">
        <v>0</v>
      </c>
      <c r="DR292">
        <v>0</v>
      </c>
      <c r="DS292">
        <v>0</v>
      </c>
      <c r="EZ292">
        <v>25.08</v>
      </c>
      <c r="FA292">
        <v>0</v>
      </c>
      <c r="FB292">
        <v>5.51</v>
      </c>
      <c r="FC292">
        <v>2.19</v>
      </c>
      <c r="FD292">
        <v>0.84</v>
      </c>
    </row>
    <row r="293" spans="1:160" x14ac:dyDescent="0.25">
      <c r="A293">
        <v>90</v>
      </c>
      <c r="B293" t="s">
        <v>296</v>
      </c>
      <c r="C293">
        <v>0</v>
      </c>
      <c r="D293">
        <v>0</v>
      </c>
      <c r="E293">
        <v>199402</v>
      </c>
      <c r="F293" s="3">
        <v>1994</v>
      </c>
      <c r="G293" t="s">
        <v>297</v>
      </c>
      <c r="H293" s="4" t="s">
        <v>298</v>
      </c>
      <c r="I293" s="4">
        <v>0.5</v>
      </c>
      <c r="J293">
        <v>90</v>
      </c>
      <c r="K293">
        <v>7.53</v>
      </c>
      <c r="L293">
        <v>9</v>
      </c>
      <c r="M293">
        <v>104</v>
      </c>
      <c r="N293">
        <v>5.45</v>
      </c>
      <c r="O293">
        <v>0</v>
      </c>
      <c r="P293">
        <v>0</v>
      </c>
      <c r="Q293">
        <v>2.72</v>
      </c>
      <c r="R293">
        <v>0</v>
      </c>
      <c r="S293">
        <v>0</v>
      </c>
      <c r="T293">
        <v>0.39</v>
      </c>
      <c r="U293">
        <v>0</v>
      </c>
      <c r="V293">
        <v>0</v>
      </c>
      <c r="W293">
        <v>0</v>
      </c>
      <c r="X293">
        <v>3.11</v>
      </c>
      <c r="Y293">
        <v>1.17</v>
      </c>
      <c r="Z293">
        <v>0.78</v>
      </c>
      <c r="AA293">
        <v>0</v>
      </c>
      <c r="AB293">
        <v>1.17</v>
      </c>
      <c r="AC293">
        <v>4.28</v>
      </c>
      <c r="AD293">
        <v>0.39</v>
      </c>
      <c r="AE293">
        <v>2.33</v>
      </c>
      <c r="AF293">
        <v>1.17</v>
      </c>
      <c r="AG293">
        <v>1.95</v>
      </c>
      <c r="AH293">
        <v>1.17</v>
      </c>
      <c r="AI293">
        <v>1.17</v>
      </c>
      <c r="AJ293">
        <v>0</v>
      </c>
      <c r="AK293">
        <v>0</v>
      </c>
      <c r="AL293">
        <v>0</v>
      </c>
      <c r="AM293">
        <v>1.95</v>
      </c>
      <c r="AN293">
        <v>2.72</v>
      </c>
      <c r="AO293">
        <v>0</v>
      </c>
      <c r="AP293">
        <v>5.84</v>
      </c>
      <c r="AQ293">
        <v>3.11</v>
      </c>
      <c r="AR293">
        <v>0.39</v>
      </c>
      <c r="AS293">
        <v>0</v>
      </c>
      <c r="AT293">
        <v>1.17</v>
      </c>
      <c r="AU293">
        <v>7.39</v>
      </c>
      <c r="AV293">
        <v>0</v>
      </c>
      <c r="AW293">
        <v>1.17</v>
      </c>
      <c r="AX293">
        <v>1.17</v>
      </c>
      <c r="AY293">
        <v>2.33</v>
      </c>
      <c r="AZ293">
        <v>6.61</v>
      </c>
      <c r="BA293">
        <v>0</v>
      </c>
      <c r="BB293">
        <v>0.78</v>
      </c>
      <c r="BC293">
        <v>0</v>
      </c>
      <c r="BD293">
        <v>0</v>
      </c>
      <c r="BE293">
        <v>0</v>
      </c>
      <c r="BF293">
        <v>4.67</v>
      </c>
      <c r="BG293">
        <v>0</v>
      </c>
      <c r="BH293">
        <v>1.95</v>
      </c>
      <c r="BI293">
        <v>0.78</v>
      </c>
      <c r="BJ293">
        <v>0</v>
      </c>
      <c r="BK293">
        <v>0</v>
      </c>
      <c r="BL293">
        <v>2.33</v>
      </c>
      <c r="BM293">
        <v>0</v>
      </c>
      <c r="BN293">
        <v>0.39</v>
      </c>
      <c r="BO293">
        <v>0.78</v>
      </c>
      <c r="BP293">
        <v>0.39</v>
      </c>
      <c r="BQ293">
        <v>1.95</v>
      </c>
      <c r="BR293">
        <v>0</v>
      </c>
      <c r="BS293">
        <v>1.17</v>
      </c>
      <c r="BT293">
        <v>0</v>
      </c>
      <c r="BU293">
        <v>0</v>
      </c>
      <c r="BV293">
        <v>0</v>
      </c>
      <c r="BW293">
        <v>0</v>
      </c>
      <c r="BX293">
        <v>3.11</v>
      </c>
      <c r="BY293">
        <v>0</v>
      </c>
      <c r="BZ293">
        <v>0</v>
      </c>
      <c r="CA293">
        <v>0</v>
      </c>
      <c r="CB293">
        <v>0</v>
      </c>
      <c r="CC293">
        <v>0</v>
      </c>
      <c r="CD293">
        <v>0.78</v>
      </c>
      <c r="CE293">
        <v>0</v>
      </c>
      <c r="CF293">
        <v>1.95</v>
      </c>
      <c r="CG293">
        <v>0.78</v>
      </c>
      <c r="CH293">
        <v>0</v>
      </c>
      <c r="CI293">
        <v>0</v>
      </c>
      <c r="CJ293">
        <v>0</v>
      </c>
      <c r="CK293">
        <v>0</v>
      </c>
      <c r="CL293">
        <v>0</v>
      </c>
      <c r="CM293">
        <v>0</v>
      </c>
      <c r="CN293">
        <v>0</v>
      </c>
      <c r="CO293">
        <v>0</v>
      </c>
      <c r="CP293">
        <v>0</v>
      </c>
      <c r="CQ293">
        <v>0.78</v>
      </c>
      <c r="CR293">
        <v>0.39</v>
      </c>
      <c r="CS293">
        <v>0</v>
      </c>
      <c r="CT293">
        <v>5.45</v>
      </c>
      <c r="CU293">
        <v>3.5</v>
      </c>
      <c r="CV293">
        <v>0.78</v>
      </c>
      <c r="CW293">
        <v>1.95</v>
      </c>
      <c r="CX293">
        <v>0.39</v>
      </c>
      <c r="CY293">
        <v>1.95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0</v>
      </c>
      <c r="DF293">
        <v>0.39</v>
      </c>
      <c r="DG293">
        <v>0</v>
      </c>
      <c r="DH293">
        <v>0</v>
      </c>
      <c r="DI293">
        <v>0</v>
      </c>
      <c r="DJ293">
        <v>1.56</v>
      </c>
      <c r="DK293">
        <v>0</v>
      </c>
      <c r="DL293">
        <v>0</v>
      </c>
      <c r="DM293">
        <v>0</v>
      </c>
      <c r="DN293">
        <v>0</v>
      </c>
      <c r="DO293">
        <v>0</v>
      </c>
      <c r="DP293">
        <v>0</v>
      </c>
      <c r="DQ293">
        <v>0</v>
      </c>
      <c r="DR293">
        <v>0</v>
      </c>
      <c r="DS293">
        <v>0</v>
      </c>
      <c r="EZ293">
        <v>8.56</v>
      </c>
      <c r="FA293">
        <v>1.56</v>
      </c>
      <c r="FB293">
        <v>3.11</v>
      </c>
      <c r="FC293">
        <v>8.9499999999999993</v>
      </c>
      <c r="FD293">
        <v>0</v>
      </c>
    </row>
    <row r="294" spans="1:160" x14ac:dyDescent="0.25">
      <c r="A294">
        <v>90</v>
      </c>
      <c r="B294" t="s">
        <v>296</v>
      </c>
      <c r="C294">
        <v>0</v>
      </c>
      <c r="D294">
        <v>0</v>
      </c>
      <c r="E294">
        <v>200102</v>
      </c>
      <c r="F294" s="3">
        <v>2001</v>
      </c>
      <c r="G294" t="s">
        <v>299</v>
      </c>
      <c r="H294" s="4" t="s">
        <v>298</v>
      </c>
      <c r="I294" s="4">
        <v>0.5</v>
      </c>
      <c r="J294">
        <v>90</v>
      </c>
      <c r="K294">
        <v>13.36</v>
      </c>
      <c r="L294">
        <v>19</v>
      </c>
      <c r="M294">
        <v>101</v>
      </c>
      <c r="N294">
        <v>0</v>
      </c>
      <c r="O294">
        <v>0</v>
      </c>
      <c r="P294">
        <v>0</v>
      </c>
      <c r="Q294">
        <v>0.34</v>
      </c>
      <c r="R294">
        <v>0</v>
      </c>
      <c r="S294">
        <v>0</v>
      </c>
      <c r="T294">
        <v>3.37</v>
      </c>
      <c r="U294">
        <v>1.35</v>
      </c>
      <c r="V294">
        <v>0</v>
      </c>
      <c r="W294">
        <v>0</v>
      </c>
      <c r="X294">
        <v>2.36</v>
      </c>
      <c r="Y294">
        <v>8.08</v>
      </c>
      <c r="Z294">
        <v>0.34</v>
      </c>
      <c r="AA294">
        <v>0</v>
      </c>
      <c r="AB294">
        <v>3.37</v>
      </c>
      <c r="AC294">
        <v>2.02</v>
      </c>
      <c r="AD294">
        <v>2.69</v>
      </c>
      <c r="AE294">
        <v>4.04</v>
      </c>
      <c r="AF294">
        <v>5.05</v>
      </c>
      <c r="AG294">
        <v>3.7</v>
      </c>
      <c r="AH294">
        <v>4.38</v>
      </c>
      <c r="AI294">
        <v>0.67</v>
      </c>
      <c r="AJ294">
        <v>0</v>
      </c>
      <c r="AK294">
        <v>1.01</v>
      </c>
      <c r="AL294">
        <v>0.67</v>
      </c>
      <c r="AM294">
        <v>0</v>
      </c>
      <c r="AN294">
        <v>1.01</v>
      </c>
      <c r="AO294">
        <v>0</v>
      </c>
      <c r="AP294">
        <v>2.02</v>
      </c>
      <c r="AQ294">
        <v>1.68</v>
      </c>
      <c r="AR294">
        <v>0</v>
      </c>
      <c r="AS294">
        <v>0</v>
      </c>
      <c r="AT294">
        <v>1.35</v>
      </c>
      <c r="AU294">
        <v>1.01</v>
      </c>
      <c r="AV294">
        <v>0.34</v>
      </c>
      <c r="AW294">
        <v>1.01</v>
      </c>
      <c r="AX294">
        <v>2.02</v>
      </c>
      <c r="AY294">
        <v>1.68</v>
      </c>
      <c r="AZ294">
        <v>12.46</v>
      </c>
      <c r="BA294">
        <v>0</v>
      </c>
      <c r="BB294">
        <v>2.02</v>
      </c>
      <c r="BC294">
        <v>0</v>
      </c>
      <c r="BD294">
        <v>6.4</v>
      </c>
      <c r="BE294">
        <v>0</v>
      </c>
      <c r="BF294">
        <v>0.34</v>
      </c>
      <c r="BG294">
        <v>0</v>
      </c>
      <c r="BH294">
        <v>3.03</v>
      </c>
      <c r="BI294">
        <v>2.02</v>
      </c>
      <c r="BJ294">
        <v>4.04</v>
      </c>
      <c r="BK294">
        <v>0</v>
      </c>
      <c r="BL294">
        <v>0.34</v>
      </c>
      <c r="BM294">
        <v>0</v>
      </c>
      <c r="BN294">
        <v>3.03</v>
      </c>
      <c r="BO294">
        <v>0.34</v>
      </c>
      <c r="BP294">
        <v>0.34</v>
      </c>
      <c r="BQ294">
        <v>2.02</v>
      </c>
      <c r="BR294">
        <v>0.34</v>
      </c>
      <c r="BS294">
        <v>0</v>
      </c>
      <c r="BT294">
        <v>0.34</v>
      </c>
      <c r="BU294">
        <v>0</v>
      </c>
      <c r="BV294">
        <v>0</v>
      </c>
      <c r="BW294">
        <v>0</v>
      </c>
      <c r="BX294">
        <v>0</v>
      </c>
      <c r="BY294">
        <v>0</v>
      </c>
      <c r="BZ294">
        <v>0</v>
      </c>
      <c r="CA294">
        <v>0</v>
      </c>
      <c r="CB294">
        <v>0</v>
      </c>
      <c r="CC294">
        <v>0</v>
      </c>
      <c r="CD294">
        <v>0</v>
      </c>
      <c r="CE294">
        <v>2.02</v>
      </c>
      <c r="CF294">
        <v>0</v>
      </c>
      <c r="CG294">
        <v>1.01</v>
      </c>
      <c r="CH294">
        <v>0</v>
      </c>
      <c r="CI294">
        <v>0</v>
      </c>
      <c r="CJ294">
        <v>0</v>
      </c>
      <c r="CK294">
        <v>0</v>
      </c>
      <c r="CL294">
        <v>1.35</v>
      </c>
      <c r="CM294">
        <v>0</v>
      </c>
      <c r="CN294">
        <v>0</v>
      </c>
      <c r="CO294">
        <v>0</v>
      </c>
      <c r="CP294">
        <v>0.34</v>
      </c>
      <c r="CQ294">
        <v>0.34</v>
      </c>
      <c r="CR294">
        <v>0</v>
      </c>
      <c r="CS294">
        <v>1.01</v>
      </c>
      <c r="CT294">
        <v>0.34</v>
      </c>
      <c r="CU294">
        <v>0</v>
      </c>
      <c r="CV294">
        <v>0</v>
      </c>
      <c r="CW294">
        <v>0</v>
      </c>
      <c r="CX294">
        <v>0</v>
      </c>
      <c r="CY294">
        <v>0</v>
      </c>
      <c r="CZ294">
        <v>0</v>
      </c>
      <c r="DA294">
        <v>0</v>
      </c>
      <c r="DB294">
        <v>0</v>
      </c>
      <c r="DC294">
        <v>0</v>
      </c>
      <c r="DD294">
        <v>0</v>
      </c>
      <c r="DE294">
        <v>0</v>
      </c>
      <c r="DF294">
        <v>0</v>
      </c>
      <c r="DG294">
        <v>0</v>
      </c>
      <c r="DH294">
        <v>0</v>
      </c>
      <c r="DI294">
        <v>0</v>
      </c>
      <c r="DJ294">
        <v>0</v>
      </c>
      <c r="DK294">
        <v>0</v>
      </c>
      <c r="DL294">
        <v>0.34</v>
      </c>
      <c r="DM294">
        <v>0</v>
      </c>
      <c r="DN294">
        <v>0</v>
      </c>
      <c r="DO294">
        <v>0</v>
      </c>
      <c r="DP294">
        <v>0.34</v>
      </c>
      <c r="DQ294">
        <v>0</v>
      </c>
      <c r="DR294">
        <v>0.34</v>
      </c>
      <c r="DS294">
        <v>0</v>
      </c>
      <c r="EZ294">
        <v>1.68</v>
      </c>
      <c r="FA294">
        <v>0.67</v>
      </c>
      <c r="FB294">
        <v>5.05</v>
      </c>
      <c r="FC294">
        <v>14.14</v>
      </c>
      <c r="FD294">
        <v>0</v>
      </c>
    </row>
    <row r="295" spans="1:160" x14ac:dyDescent="0.25">
      <c r="A295">
        <v>90</v>
      </c>
      <c r="B295" t="s">
        <v>296</v>
      </c>
      <c r="C295">
        <v>0</v>
      </c>
      <c r="D295">
        <v>0</v>
      </c>
      <c r="E295">
        <v>200102</v>
      </c>
      <c r="F295" s="3">
        <v>2001</v>
      </c>
      <c r="G295" t="s">
        <v>300</v>
      </c>
      <c r="H295" s="4" t="s">
        <v>298</v>
      </c>
      <c r="I295" s="4">
        <v>0.5</v>
      </c>
      <c r="J295">
        <v>90</v>
      </c>
      <c r="K295">
        <v>8.24</v>
      </c>
      <c r="L295">
        <v>11</v>
      </c>
      <c r="M295">
        <v>101</v>
      </c>
      <c r="N295">
        <v>10.91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4.55</v>
      </c>
      <c r="U295">
        <v>6.36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4.09</v>
      </c>
      <c r="AC295">
        <v>0.91</v>
      </c>
      <c r="AD295">
        <v>6.82</v>
      </c>
      <c r="AE295">
        <v>3.18</v>
      </c>
      <c r="AF295">
        <v>1.82</v>
      </c>
      <c r="AG295">
        <v>1.36</v>
      </c>
      <c r="AH295">
        <v>3.18</v>
      </c>
      <c r="AI295">
        <v>4.09</v>
      </c>
      <c r="AJ295">
        <v>0</v>
      </c>
      <c r="AK295">
        <v>0</v>
      </c>
      <c r="AL295">
        <v>0</v>
      </c>
      <c r="AM295">
        <v>0</v>
      </c>
      <c r="AN295">
        <v>4.55</v>
      </c>
      <c r="AO295">
        <v>0</v>
      </c>
      <c r="AP295">
        <v>2.27</v>
      </c>
      <c r="AQ295">
        <v>4.55</v>
      </c>
      <c r="AR295">
        <v>0</v>
      </c>
      <c r="AS295">
        <v>0</v>
      </c>
      <c r="AT295">
        <v>3.18</v>
      </c>
      <c r="AU295">
        <v>0</v>
      </c>
      <c r="AV295">
        <v>0</v>
      </c>
      <c r="AW295">
        <v>1.36</v>
      </c>
      <c r="AX295">
        <v>0.91</v>
      </c>
      <c r="AY295">
        <v>0.91</v>
      </c>
      <c r="AZ295">
        <v>11.82</v>
      </c>
      <c r="BA295">
        <v>0</v>
      </c>
      <c r="BB295">
        <v>1.82</v>
      </c>
      <c r="BC295">
        <v>0</v>
      </c>
      <c r="BD295">
        <v>0.45</v>
      </c>
      <c r="BE295">
        <v>0</v>
      </c>
      <c r="BF295">
        <v>0.91</v>
      </c>
      <c r="BG295">
        <v>0</v>
      </c>
      <c r="BH295">
        <v>5.91</v>
      </c>
      <c r="BI295">
        <v>0</v>
      </c>
      <c r="BJ295">
        <v>0.45</v>
      </c>
      <c r="BK295">
        <v>0</v>
      </c>
      <c r="BL295">
        <v>0</v>
      </c>
      <c r="BM295">
        <v>0</v>
      </c>
      <c r="BN295">
        <v>4.55</v>
      </c>
      <c r="BO295">
        <v>1.36</v>
      </c>
      <c r="BP295">
        <v>0</v>
      </c>
      <c r="BQ295">
        <v>0.91</v>
      </c>
      <c r="BR295">
        <v>0.45</v>
      </c>
      <c r="BS295">
        <v>0.45</v>
      </c>
      <c r="BT295">
        <v>0</v>
      </c>
      <c r="BU295">
        <v>0</v>
      </c>
      <c r="BV295">
        <v>0</v>
      </c>
      <c r="BW295">
        <v>0</v>
      </c>
      <c r="BX295">
        <v>0.45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0.45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1.36</v>
      </c>
      <c r="CU295">
        <v>0</v>
      </c>
      <c r="CV295">
        <v>0.45</v>
      </c>
      <c r="CW295">
        <v>0</v>
      </c>
      <c r="CX295">
        <v>0</v>
      </c>
      <c r="CY295">
        <v>0.45</v>
      </c>
      <c r="CZ295">
        <v>0.91</v>
      </c>
      <c r="DA295">
        <v>0</v>
      </c>
      <c r="DB295">
        <v>0</v>
      </c>
      <c r="DC295">
        <v>0</v>
      </c>
      <c r="DD295">
        <v>0.45</v>
      </c>
      <c r="DE295">
        <v>0</v>
      </c>
      <c r="DF295">
        <v>0.45</v>
      </c>
      <c r="DG295">
        <v>0.45</v>
      </c>
      <c r="DH295">
        <v>0</v>
      </c>
      <c r="DI295">
        <v>0</v>
      </c>
      <c r="DJ295">
        <v>0</v>
      </c>
      <c r="DK295">
        <v>0</v>
      </c>
      <c r="DL295">
        <v>0</v>
      </c>
      <c r="DM295">
        <v>0.45</v>
      </c>
      <c r="DN295">
        <v>0</v>
      </c>
      <c r="DO295">
        <v>0</v>
      </c>
      <c r="DP295">
        <v>0</v>
      </c>
      <c r="DQ295">
        <v>0</v>
      </c>
      <c r="DR295">
        <v>0</v>
      </c>
      <c r="DS295">
        <v>0</v>
      </c>
      <c r="EZ295">
        <v>-5.45</v>
      </c>
      <c r="FA295">
        <v>4.09</v>
      </c>
      <c r="FB295">
        <v>4.55</v>
      </c>
      <c r="FC295">
        <v>12.73</v>
      </c>
      <c r="FD295">
        <v>0</v>
      </c>
    </row>
    <row r="296" spans="1:160" x14ac:dyDescent="0.25">
      <c r="A296">
        <v>90</v>
      </c>
      <c r="B296" t="s">
        <v>296</v>
      </c>
      <c r="C296">
        <v>0</v>
      </c>
      <c r="D296">
        <v>0</v>
      </c>
      <c r="E296">
        <v>200503</v>
      </c>
      <c r="F296" s="3">
        <v>2005</v>
      </c>
      <c r="G296" t="s">
        <v>300</v>
      </c>
      <c r="H296" s="4" t="s">
        <v>298</v>
      </c>
      <c r="I296" s="4">
        <v>0.5</v>
      </c>
      <c r="J296">
        <v>90</v>
      </c>
      <c r="K296">
        <v>9.07</v>
      </c>
      <c r="L296">
        <v>11</v>
      </c>
      <c r="M296">
        <v>101</v>
      </c>
      <c r="N296">
        <v>1.92</v>
      </c>
      <c r="O296">
        <v>0</v>
      </c>
      <c r="P296">
        <v>0</v>
      </c>
      <c r="Q296">
        <v>3.85</v>
      </c>
      <c r="R296">
        <v>0</v>
      </c>
      <c r="S296">
        <v>0</v>
      </c>
      <c r="T296">
        <v>0.77</v>
      </c>
      <c r="U296">
        <v>7.31</v>
      </c>
      <c r="V296">
        <v>0</v>
      </c>
      <c r="W296">
        <v>0</v>
      </c>
      <c r="X296">
        <v>1.54</v>
      </c>
      <c r="Y296">
        <v>1.1499999999999999</v>
      </c>
      <c r="Z296">
        <v>0</v>
      </c>
      <c r="AA296">
        <v>0</v>
      </c>
      <c r="AB296">
        <v>4.62</v>
      </c>
      <c r="AC296">
        <v>1.1499999999999999</v>
      </c>
      <c r="AD296">
        <v>3.85</v>
      </c>
      <c r="AE296">
        <v>1.1499999999999999</v>
      </c>
      <c r="AF296">
        <v>0</v>
      </c>
      <c r="AG296">
        <v>1.1499999999999999</v>
      </c>
      <c r="AH296">
        <v>4.62</v>
      </c>
      <c r="AI296">
        <v>4.62</v>
      </c>
      <c r="AJ296">
        <v>0</v>
      </c>
      <c r="AK296">
        <v>0</v>
      </c>
      <c r="AL296">
        <v>0</v>
      </c>
      <c r="AM296">
        <v>0</v>
      </c>
      <c r="AN296">
        <v>2.31</v>
      </c>
      <c r="AO296">
        <v>0</v>
      </c>
      <c r="AP296">
        <v>4.2300000000000004</v>
      </c>
      <c r="AQ296">
        <v>10</v>
      </c>
      <c r="AR296">
        <v>0</v>
      </c>
      <c r="AS296">
        <v>0</v>
      </c>
      <c r="AT296">
        <v>4.62</v>
      </c>
      <c r="AU296">
        <v>0</v>
      </c>
      <c r="AV296">
        <v>0.38</v>
      </c>
      <c r="AW296">
        <v>1.54</v>
      </c>
      <c r="AX296">
        <v>3.46</v>
      </c>
      <c r="AY296">
        <v>0.77</v>
      </c>
      <c r="AZ296">
        <v>10.77</v>
      </c>
      <c r="BA296">
        <v>0</v>
      </c>
      <c r="BB296">
        <v>5</v>
      </c>
      <c r="BC296">
        <v>0</v>
      </c>
      <c r="BD296">
        <v>1.54</v>
      </c>
      <c r="BE296">
        <v>0</v>
      </c>
      <c r="BF296">
        <v>1.54</v>
      </c>
      <c r="BG296">
        <v>0</v>
      </c>
      <c r="BH296">
        <v>2.31</v>
      </c>
      <c r="BI296">
        <v>0</v>
      </c>
      <c r="BJ296">
        <v>0.38</v>
      </c>
      <c r="BK296">
        <v>0</v>
      </c>
      <c r="BL296">
        <v>0</v>
      </c>
      <c r="BM296">
        <v>0</v>
      </c>
      <c r="BN296">
        <v>2.69</v>
      </c>
      <c r="BO296">
        <v>1.1499999999999999</v>
      </c>
      <c r="BP296">
        <v>0.38</v>
      </c>
      <c r="BQ296">
        <v>1.54</v>
      </c>
      <c r="BR296">
        <v>0</v>
      </c>
      <c r="BS296">
        <v>0.38</v>
      </c>
      <c r="BT296">
        <v>0.77</v>
      </c>
      <c r="BU296">
        <v>0</v>
      </c>
      <c r="BV296">
        <v>0</v>
      </c>
      <c r="BW296">
        <v>0</v>
      </c>
      <c r="BX296">
        <v>0.38</v>
      </c>
      <c r="BY296">
        <v>0</v>
      </c>
      <c r="BZ296">
        <v>0</v>
      </c>
      <c r="CA296">
        <v>0</v>
      </c>
      <c r="CB296">
        <v>0</v>
      </c>
      <c r="CC296">
        <v>0</v>
      </c>
      <c r="CD296">
        <v>0.77</v>
      </c>
      <c r="CE296">
        <v>0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1.1499999999999999</v>
      </c>
      <c r="CM296">
        <v>0</v>
      </c>
      <c r="CN296">
        <v>0</v>
      </c>
      <c r="CO296">
        <v>0</v>
      </c>
      <c r="CP296">
        <v>0</v>
      </c>
      <c r="CQ296">
        <v>0.38</v>
      </c>
      <c r="CR296">
        <v>0</v>
      </c>
      <c r="CS296">
        <v>0</v>
      </c>
      <c r="CT296">
        <v>1.1499999999999999</v>
      </c>
      <c r="CU296">
        <v>0</v>
      </c>
      <c r="CV296">
        <v>0.38</v>
      </c>
      <c r="CW296">
        <v>0</v>
      </c>
      <c r="CX296">
        <v>0</v>
      </c>
      <c r="CY296">
        <v>0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0.77</v>
      </c>
      <c r="DG296">
        <v>0</v>
      </c>
      <c r="DH296">
        <v>0</v>
      </c>
      <c r="DI296">
        <v>0</v>
      </c>
      <c r="DJ296">
        <v>0</v>
      </c>
      <c r="DK296">
        <v>0</v>
      </c>
      <c r="DL296">
        <v>0</v>
      </c>
      <c r="DM296">
        <v>0.77</v>
      </c>
      <c r="DN296">
        <v>0</v>
      </c>
      <c r="DO296">
        <v>0</v>
      </c>
      <c r="DP296">
        <v>0.77</v>
      </c>
      <c r="DQ296">
        <v>0</v>
      </c>
      <c r="DR296">
        <v>0</v>
      </c>
      <c r="DS296">
        <v>0</v>
      </c>
      <c r="EZ296">
        <v>-1.1499999999999999</v>
      </c>
      <c r="FA296">
        <v>4.62</v>
      </c>
      <c r="FB296">
        <v>5.77</v>
      </c>
      <c r="FC296">
        <v>11.54</v>
      </c>
      <c r="FD296">
        <v>0</v>
      </c>
    </row>
    <row r="297" spans="1:160" x14ac:dyDescent="0.25">
      <c r="A297" s="7">
        <v>91</v>
      </c>
      <c r="B297" s="7" t="s">
        <v>301</v>
      </c>
      <c r="C297" s="7">
        <v>0</v>
      </c>
      <c r="D297" s="7">
        <v>0</v>
      </c>
      <c r="E297">
        <v>199012</v>
      </c>
      <c r="F297" s="8">
        <v>1990</v>
      </c>
      <c r="G297" s="7" t="s">
        <v>302</v>
      </c>
      <c r="H297" s="6" t="s">
        <v>167</v>
      </c>
      <c r="I297" s="6">
        <v>1</v>
      </c>
      <c r="J297" s="7">
        <v>90</v>
      </c>
      <c r="K297" s="7"/>
      <c r="L297" s="7">
        <v>12</v>
      </c>
      <c r="M297" s="7">
        <v>125</v>
      </c>
      <c r="N297" s="7">
        <v>1.56</v>
      </c>
      <c r="O297" s="7">
        <v>0</v>
      </c>
      <c r="P297" s="7">
        <v>0</v>
      </c>
      <c r="Q297" s="7">
        <v>0.39</v>
      </c>
      <c r="R297" s="7">
        <v>0</v>
      </c>
      <c r="S297" s="7">
        <v>0.39</v>
      </c>
      <c r="T297" s="7">
        <v>1.18</v>
      </c>
      <c r="U297" s="7">
        <v>0.39</v>
      </c>
      <c r="V297" s="7">
        <v>0.39</v>
      </c>
      <c r="W297" s="7">
        <v>0</v>
      </c>
      <c r="X297" s="7">
        <v>14.66</v>
      </c>
      <c r="Y297" s="7">
        <v>16.21</v>
      </c>
      <c r="Z297" s="7">
        <v>0</v>
      </c>
      <c r="AA297" s="7">
        <v>0</v>
      </c>
      <c r="AB297" s="7">
        <v>6.66</v>
      </c>
      <c r="AC297" s="7">
        <v>0</v>
      </c>
      <c r="AD297" s="7">
        <v>0.79</v>
      </c>
      <c r="AE297" s="7">
        <v>0</v>
      </c>
      <c r="AF297" s="7">
        <v>0</v>
      </c>
      <c r="AG297" s="7">
        <v>3.4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1.31</v>
      </c>
      <c r="AO297" s="7">
        <v>0</v>
      </c>
      <c r="AP297" s="7">
        <v>3.91</v>
      </c>
      <c r="AQ297" s="7">
        <v>2.2200000000000002</v>
      </c>
      <c r="AR297" s="7">
        <v>0</v>
      </c>
      <c r="AS297" s="7">
        <v>0</v>
      </c>
      <c r="AT297" s="7">
        <v>0.79</v>
      </c>
      <c r="AU297" s="7">
        <v>0</v>
      </c>
      <c r="AV297" s="7">
        <v>0</v>
      </c>
      <c r="AW297" s="7">
        <v>2.2200000000000002</v>
      </c>
      <c r="AX297" s="7">
        <v>0</v>
      </c>
      <c r="AY297" s="7">
        <v>3.28</v>
      </c>
      <c r="AZ297" s="7">
        <v>2.88</v>
      </c>
      <c r="BA297" s="7">
        <v>0</v>
      </c>
      <c r="BB297" s="7">
        <v>0.79</v>
      </c>
      <c r="BC297" s="7">
        <v>0</v>
      </c>
      <c r="BD297" s="7">
        <v>4.18</v>
      </c>
      <c r="BE297" s="7">
        <v>2.2200000000000002</v>
      </c>
      <c r="BF297" s="7">
        <v>0.79</v>
      </c>
      <c r="BG297" s="7">
        <v>0</v>
      </c>
      <c r="BH297" s="7">
        <v>0</v>
      </c>
      <c r="BI297" s="7">
        <v>5.22</v>
      </c>
      <c r="BJ297" s="7">
        <v>14.62</v>
      </c>
      <c r="BK297" s="7">
        <v>0</v>
      </c>
      <c r="BL297" s="7">
        <v>0.39</v>
      </c>
      <c r="BM297" s="7">
        <v>0</v>
      </c>
      <c r="BN297" s="7">
        <v>0.79</v>
      </c>
      <c r="BO297" s="7">
        <v>0</v>
      </c>
      <c r="BP297" s="7">
        <v>0</v>
      </c>
      <c r="BQ297" s="7">
        <v>0.39</v>
      </c>
      <c r="BR297" s="7">
        <v>0</v>
      </c>
      <c r="BS297" s="7">
        <v>0</v>
      </c>
      <c r="BT297" s="7">
        <v>0</v>
      </c>
      <c r="BU297" s="7">
        <v>0</v>
      </c>
      <c r="BV297" s="7">
        <v>0</v>
      </c>
      <c r="BW297" s="7">
        <v>0</v>
      </c>
      <c r="BX297" s="7">
        <v>0</v>
      </c>
      <c r="BY297" s="7">
        <v>0</v>
      </c>
      <c r="BZ297" s="7">
        <v>0</v>
      </c>
      <c r="CA297" s="7">
        <v>0</v>
      </c>
      <c r="CB297" s="7">
        <v>0</v>
      </c>
      <c r="CC297" s="7">
        <v>0</v>
      </c>
      <c r="CD297" s="7">
        <v>0</v>
      </c>
      <c r="CE297" s="7">
        <v>0</v>
      </c>
      <c r="CF297" s="7">
        <v>0</v>
      </c>
      <c r="CG297" s="7">
        <v>3.79</v>
      </c>
      <c r="CH297" s="7">
        <v>0</v>
      </c>
      <c r="CI297" s="7">
        <v>0</v>
      </c>
      <c r="CJ297" s="7">
        <v>0</v>
      </c>
      <c r="CK297" s="7">
        <v>0</v>
      </c>
      <c r="CL297" s="7">
        <v>0</v>
      </c>
      <c r="CM297" s="7">
        <v>0</v>
      </c>
      <c r="CN297" s="7">
        <v>0</v>
      </c>
      <c r="CO297" s="7">
        <v>0.52</v>
      </c>
      <c r="CP297" s="7">
        <v>0.79</v>
      </c>
      <c r="CQ297" s="7">
        <v>0</v>
      </c>
      <c r="CR297" s="7">
        <v>0</v>
      </c>
      <c r="CS297" s="7">
        <v>0.39</v>
      </c>
      <c r="CT297" s="7">
        <v>0</v>
      </c>
      <c r="CU297" s="7">
        <v>1.56</v>
      </c>
      <c r="CV297" s="7">
        <v>0</v>
      </c>
      <c r="CW297" s="7">
        <v>0</v>
      </c>
      <c r="CX297" s="7">
        <v>0</v>
      </c>
      <c r="CY297" s="7">
        <v>0.91</v>
      </c>
      <c r="CZ297" s="7">
        <v>0</v>
      </c>
      <c r="DA297" s="7">
        <v>0</v>
      </c>
      <c r="DB297" s="7">
        <v>0</v>
      </c>
      <c r="DC297" s="7">
        <v>0</v>
      </c>
      <c r="DD297" s="7">
        <v>0</v>
      </c>
      <c r="DE297" s="7">
        <v>0</v>
      </c>
      <c r="DF297" s="7">
        <v>0</v>
      </c>
      <c r="DG297" s="7">
        <v>0</v>
      </c>
      <c r="DH297" s="7">
        <v>0</v>
      </c>
      <c r="DI297" s="7">
        <v>0</v>
      </c>
      <c r="DJ297" s="7">
        <v>0</v>
      </c>
      <c r="DK297" s="7">
        <v>0</v>
      </c>
      <c r="DL297" s="7">
        <v>0</v>
      </c>
      <c r="DM297" s="7">
        <v>0</v>
      </c>
      <c r="DN297" s="7">
        <v>0</v>
      </c>
      <c r="DO297" s="7">
        <v>0</v>
      </c>
      <c r="DP297" s="7">
        <v>0</v>
      </c>
      <c r="DQ297" s="7">
        <v>0</v>
      </c>
      <c r="DR297" s="7">
        <v>0</v>
      </c>
      <c r="DS297" s="7">
        <v>0</v>
      </c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>
        <v>7.58</v>
      </c>
      <c r="FA297" s="7">
        <v>0</v>
      </c>
      <c r="FB297" s="7">
        <v>4.1900000000000004</v>
      </c>
      <c r="FC297" s="7">
        <v>6.16</v>
      </c>
      <c r="FD297" s="7">
        <v>0.39</v>
      </c>
    </row>
    <row r="298" spans="1:160" x14ac:dyDescent="0.25">
      <c r="A298">
        <v>91</v>
      </c>
      <c r="B298" t="s">
        <v>301</v>
      </c>
      <c r="C298">
        <v>0</v>
      </c>
      <c r="D298">
        <v>0</v>
      </c>
      <c r="E298">
        <v>199012</v>
      </c>
      <c r="F298" s="3">
        <v>1990</v>
      </c>
      <c r="G298" t="s">
        <v>303</v>
      </c>
      <c r="H298" s="4" t="s">
        <v>162</v>
      </c>
      <c r="I298" s="4">
        <v>0</v>
      </c>
      <c r="J298">
        <v>90</v>
      </c>
      <c r="L298">
        <v>0</v>
      </c>
      <c r="M298">
        <v>125</v>
      </c>
      <c r="N298">
        <v>3.13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10.42</v>
      </c>
      <c r="Y298">
        <v>16.670000000000002</v>
      </c>
      <c r="Z298">
        <v>0</v>
      </c>
      <c r="AA298">
        <v>0</v>
      </c>
      <c r="AB298">
        <v>9.3800000000000008</v>
      </c>
      <c r="AC298">
        <v>0</v>
      </c>
      <c r="AD298">
        <v>0</v>
      </c>
      <c r="AE298">
        <v>0</v>
      </c>
      <c r="AF298">
        <v>0</v>
      </c>
      <c r="AG298">
        <v>2.08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1.04</v>
      </c>
      <c r="AO298">
        <v>0</v>
      </c>
      <c r="AP298">
        <v>6.25</v>
      </c>
      <c r="AQ298">
        <v>2.08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2.08</v>
      </c>
      <c r="AX298">
        <v>0</v>
      </c>
      <c r="AY298">
        <v>1.04</v>
      </c>
      <c r="AZ298">
        <v>1.04</v>
      </c>
      <c r="BA298">
        <v>0</v>
      </c>
      <c r="BB298">
        <v>0</v>
      </c>
      <c r="BC298">
        <v>0</v>
      </c>
      <c r="BD298">
        <v>5.21</v>
      </c>
      <c r="BE298">
        <v>2.08</v>
      </c>
      <c r="BF298">
        <v>0</v>
      </c>
      <c r="BG298">
        <v>0</v>
      </c>
      <c r="BH298">
        <v>0</v>
      </c>
      <c r="BI298">
        <v>7.29</v>
      </c>
      <c r="BJ298">
        <v>19.79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0</v>
      </c>
      <c r="CA298">
        <v>0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5.21</v>
      </c>
      <c r="CH298">
        <v>0</v>
      </c>
      <c r="CI298">
        <v>0</v>
      </c>
      <c r="CJ298">
        <v>0</v>
      </c>
      <c r="CK298">
        <v>0</v>
      </c>
      <c r="CL298">
        <v>0</v>
      </c>
      <c r="CM298">
        <v>0</v>
      </c>
      <c r="CN298">
        <v>0</v>
      </c>
      <c r="CO298">
        <v>1.04</v>
      </c>
      <c r="CP298">
        <v>0</v>
      </c>
      <c r="CQ298">
        <v>0</v>
      </c>
      <c r="CR298">
        <v>0</v>
      </c>
      <c r="CS298">
        <v>0</v>
      </c>
      <c r="CT298">
        <v>0</v>
      </c>
      <c r="CU298">
        <v>3.13</v>
      </c>
      <c r="CV298">
        <v>0</v>
      </c>
      <c r="CW298">
        <v>0</v>
      </c>
      <c r="CX298">
        <v>0</v>
      </c>
      <c r="CY298">
        <v>1.04</v>
      </c>
      <c r="CZ298">
        <v>0</v>
      </c>
      <c r="DA298">
        <v>0</v>
      </c>
      <c r="DB298">
        <v>0</v>
      </c>
      <c r="DC298">
        <v>0</v>
      </c>
      <c r="DD298">
        <v>0</v>
      </c>
      <c r="DE298">
        <v>0</v>
      </c>
      <c r="DF298">
        <v>0</v>
      </c>
      <c r="DG298">
        <v>0</v>
      </c>
      <c r="DH298">
        <v>0</v>
      </c>
      <c r="DI298">
        <v>0</v>
      </c>
      <c r="DJ298">
        <v>0</v>
      </c>
      <c r="DK298">
        <v>0</v>
      </c>
      <c r="DL298">
        <v>0</v>
      </c>
      <c r="DM298">
        <v>0</v>
      </c>
      <c r="DN298">
        <v>0</v>
      </c>
      <c r="DO298">
        <v>0</v>
      </c>
      <c r="DP298">
        <v>0</v>
      </c>
      <c r="DQ298">
        <v>0</v>
      </c>
      <c r="DR298">
        <v>0</v>
      </c>
      <c r="DS298">
        <v>0</v>
      </c>
      <c r="EZ298">
        <v>7.29</v>
      </c>
      <c r="FA298">
        <v>0</v>
      </c>
      <c r="FB298">
        <v>2.08</v>
      </c>
      <c r="FC298">
        <v>2.08</v>
      </c>
      <c r="FD298">
        <v>0</v>
      </c>
    </row>
    <row r="299" spans="1:160" x14ac:dyDescent="0.25">
      <c r="A299">
        <v>91</v>
      </c>
      <c r="B299" t="s">
        <v>301</v>
      </c>
      <c r="C299">
        <v>0</v>
      </c>
      <c r="D299">
        <v>0</v>
      </c>
      <c r="E299">
        <v>199012</v>
      </c>
      <c r="F299" s="3">
        <v>1990</v>
      </c>
      <c r="G299" t="s">
        <v>304</v>
      </c>
      <c r="H299" s="4" t="s">
        <v>298</v>
      </c>
      <c r="I299" s="4">
        <v>0.5</v>
      </c>
      <c r="J299">
        <v>90</v>
      </c>
      <c r="L299">
        <v>13</v>
      </c>
      <c r="M299">
        <v>125</v>
      </c>
      <c r="N299">
        <v>4.0199999999999996</v>
      </c>
      <c r="O299">
        <v>0.5</v>
      </c>
      <c r="P299">
        <v>0</v>
      </c>
      <c r="Q299">
        <v>0</v>
      </c>
      <c r="R299">
        <v>1.51</v>
      </c>
      <c r="S299">
        <v>0</v>
      </c>
      <c r="T299">
        <v>4.0199999999999996</v>
      </c>
      <c r="U299">
        <v>0.5</v>
      </c>
      <c r="V299">
        <v>2.5099999999999998</v>
      </c>
      <c r="W299">
        <v>0</v>
      </c>
      <c r="X299">
        <v>9.5500000000000007</v>
      </c>
      <c r="Y299">
        <v>15.08</v>
      </c>
      <c r="Z299">
        <v>0</v>
      </c>
      <c r="AA299">
        <v>0</v>
      </c>
      <c r="AB299">
        <v>7.04</v>
      </c>
      <c r="AC299">
        <v>8.0399999999999991</v>
      </c>
      <c r="AD299">
        <v>0</v>
      </c>
      <c r="AE299">
        <v>0</v>
      </c>
      <c r="AF299">
        <v>0</v>
      </c>
      <c r="AG299">
        <v>3.02</v>
      </c>
      <c r="AH299">
        <v>1.51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0.5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8.5399999999999991</v>
      </c>
      <c r="AX299">
        <v>3.52</v>
      </c>
      <c r="AY299">
        <v>0</v>
      </c>
      <c r="AZ299">
        <v>2.5099999999999998</v>
      </c>
      <c r="BA299">
        <v>0</v>
      </c>
      <c r="BB299">
        <v>0.5</v>
      </c>
      <c r="BC299">
        <v>0</v>
      </c>
      <c r="BD299">
        <v>10.050000000000001</v>
      </c>
      <c r="BE299">
        <v>2.0099999999999998</v>
      </c>
      <c r="BF299">
        <v>1.51</v>
      </c>
      <c r="BG299">
        <v>0</v>
      </c>
      <c r="BH299">
        <v>0</v>
      </c>
      <c r="BI299">
        <v>0</v>
      </c>
      <c r="BJ299">
        <v>1.01</v>
      </c>
      <c r="BK299">
        <v>2.0099999999999998</v>
      </c>
      <c r="BL299">
        <v>3.02</v>
      </c>
      <c r="BM299">
        <v>0</v>
      </c>
      <c r="BN299">
        <v>3.02</v>
      </c>
      <c r="BO299">
        <v>0.5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BX299">
        <v>0</v>
      </c>
      <c r="BY299">
        <v>0</v>
      </c>
      <c r="BZ299">
        <v>0</v>
      </c>
      <c r="CA299">
        <v>0</v>
      </c>
      <c r="CB299">
        <v>0</v>
      </c>
      <c r="CC299">
        <v>0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0</v>
      </c>
      <c r="CJ299">
        <v>0</v>
      </c>
      <c r="CK299">
        <v>0</v>
      </c>
      <c r="CL299">
        <v>0</v>
      </c>
      <c r="CM299">
        <v>0</v>
      </c>
      <c r="CN299">
        <v>0</v>
      </c>
      <c r="CO299">
        <v>0</v>
      </c>
      <c r="CP299">
        <v>0</v>
      </c>
      <c r="CQ299">
        <v>0</v>
      </c>
      <c r="CR299">
        <v>0</v>
      </c>
      <c r="CS299">
        <v>0</v>
      </c>
      <c r="CT299">
        <v>1.01</v>
      </c>
      <c r="CU299">
        <v>0.5</v>
      </c>
      <c r="CV299">
        <v>1.01</v>
      </c>
      <c r="CW299">
        <v>0</v>
      </c>
      <c r="CX299">
        <v>0</v>
      </c>
      <c r="CY299">
        <v>0</v>
      </c>
      <c r="CZ299">
        <v>0</v>
      </c>
      <c r="DA299">
        <v>0</v>
      </c>
      <c r="DB299">
        <v>0</v>
      </c>
      <c r="DC299">
        <v>0</v>
      </c>
      <c r="DD299">
        <v>0</v>
      </c>
      <c r="DE299">
        <v>0</v>
      </c>
      <c r="DF299">
        <v>0</v>
      </c>
      <c r="DG299">
        <v>0</v>
      </c>
      <c r="DH299">
        <v>0</v>
      </c>
      <c r="DI299">
        <v>0</v>
      </c>
      <c r="DJ299">
        <v>0</v>
      </c>
      <c r="DK299">
        <v>0</v>
      </c>
      <c r="DL299">
        <v>0</v>
      </c>
      <c r="DM299">
        <v>0</v>
      </c>
      <c r="DN299">
        <v>0</v>
      </c>
      <c r="DO299">
        <v>0</v>
      </c>
      <c r="DP299">
        <v>1.51</v>
      </c>
      <c r="DQ299">
        <v>0</v>
      </c>
      <c r="DR299">
        <v>0</v>
      </c>
      <c r="DS299">
        <v>0</v>
      </c>
      <c r="EZ299">
        <v>-1.01</v>
      </c>
      <c r="FA299">
        <v>0</v>
      </c>
      <c r="FB299">
        <v>3.02</v>
      </c>
      <c r="FC299">
        <v>2.5099999999999998</v>
      </c>
      <c r="FD299">
        <v>2.0099999999999998</v>
      </c>
    </row>
    <row r="300" spans="1:160" x14ac:dyDescent="0.25">
      <c r="A300">
        <v>91</v>
      </c>
      <c r="B300" t="s">
        <v>301</v>
      </c>
      <c r="C300">
        <v>0</v>
      </c>
      <c r="D300">
        <v>0</v>
      </c>
      <c r="E300">
        <v>199212</v>
      </c>
      <c r="F300" s="3">
        <v>1992</v>
      </c>
      <c r="G300" t="s">
        <v>304</v>
      </c>
      <c r="H300" s="4" t="s">
        <v>298</v>
      </c>
      <c r="I300" s="4">
        <v>0.5</v>
      </c>
      <c r="J300">
        <v>90</v>
      </c>
      <c r="K300">
        <v>12.73</v>
      </c>
      <c r="L300">
        <v>14</v>
      </c>
      <c r="M300">
        <v>85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1.82</v>
      </c>
      <c r="T300">
        <v>2.73</v>
      </c>
      <c r="U300">
        <v>0.91</v>
      </c>
      <c r="V300">
        <v>2.73</v>
      </c>
      <c r="W300">
        <v>0</v>
      </c>
      <c r="X300">
        <v>6.36</v>
      </c>
      <c r="Y300">
        <v>1.82</v>
      </c>
      <c r="Z300">
        <v>0</v>
      </c>
      <c r="AA300">
        <v>0</v>
      </c>
      <c r="AB300">
        <v>3.64</v>
      </c>
      <c r="AC300">
        <v>0.91</v>
      </c>
      <c r="AD300">
        <v>1.82</v>
      </c>
      <c r="AE300">
        <v>0</v>
      </c>
      <c r="AF300">
        <v>0</v>
      </c>
      <c r="AG300">
        <v>8.18</v>
      </c>
      <c r="AH300">
        <v>0.91</v>
      </c>
      <c r="AI300">
        <v>0</v>
      </c>
      <c r="AJ300">
        <v>0</v>
      </c>
      <c r="AK300">
        <v>0</v>
      </c>
      <c r="AL300">
        <v>0</v>
      </c>
      <c r="AM300">
        <v>0.91</v>
      </c>
      <c r="AN300">
        <v>1.82</v>
      </c>
      <c r="AO300">
        <v>1.82</v>
      </c>
      <c r="AP300">
        <v>1.82</v>
      </c>
      <c r="AQ300">
        <v>3.64</v>
      </c>
      <c r="AR300">
        <v>0</v>
      </c>
      <c r="AS300">
        <v>0</v>
      </c>
      <c r="AT300">
        <v>8.18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10</v>
      </c>
      <c r="BA300">
        <v>0</v>
      </c>
      <c r="BB300">
        <v>4.55</v>
      </c>
      <c r="BC300">
        <v>0</v>
      </c>
      <c r="BD300">
        <v>9.09</v>
      </c>
      <c r="BE300">
        <v>0.91</v>
      </c>
      <c r="BF300">
        <v>1.82</v>
      </c>
      <c r="BG300">
        <v>0</v>
      </c>
      <c r="BH300">
        <v>2.73</v>
      </c>
      <c r="BI300">
        <v>1.82</v>
      </c>
      <c r="BJ300">
        <v>2.73</v>
      </c>
      <c r="BK300">
        <v>0</v>
      </c>
      <c r="BL300">
        <v>0</v>
      </c>
      <c r="BM300">
        <v>0</v>
      </c>
      <c r="BN300">
        <v>1.82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0</v>
      </c>
      <c r="CA300">
        <v>0</v>
      </c>
      <c r="CB300">
        <v>0</v>
      </c>
      <c r="CC300">
        <v>0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0</v>
      </c>
      <c r="CN300">
        <v>0</v>
      </c>
      <c r="CO300">
        <v>1.82</v>
      </c>
      <c r="CP300">
        <v>0</v>
      </c>
      <c r="CQ300">
        <v>0.91</v>
      </c>
      <c r="CR300">
        <v>0</v>
      </c>
      <c r="CS300">
        <v>0</v>
      </c>
      <c r="CT300">
        <v>3.64</v>
      </c>
      <c r="CU300">
        <v>0.91</v>
      </c>
      <c r="CV300">
        <v>2.73</v>
      </c>
      <c r="CW300">
        <v>0</v>
      </c>
      <c r="CX300">
        <v>0</v>
      </c>
      <c r="CY300">
        <v>1.82</v>
      </c>
      <c r="CZ300">
        <v>0</v>
      </c>
      <c r="DA300">
        <v>0</v>
      </c>
      <c r="DB300">
        <v>0</v>
      </c>
      <c r="DC300">
        <v>0</v>
      </c>
      <c r="DD300">
        <v>0</v>
      </c>
      <c r="DE300">
        <v>0</v>
      </c>
      <c r="DF300">
        <v>0</v>
      </c>
      <c r="DG300">
        <v>0.91</v>
      </c>
      <c r="DH300">
        <v>0</v>
      </c>
      <c r="DI300">
        <v>0</v>
      </c>
      <c r="DJ300">
        <v>0</v>
      </c>
      <c r="DK300">
        <v>0</v>
      </c>
      <c r="DL300">
        <v>0</v>
      </c>
      <c r="DM300">
        <v>0</v>
      </c>
      <c r="DN300">
        <v>0</v>
      </c>
      <c r="DO300">
        <v>0</v>
      </c>
      <c r="DP300">
        <v>0</v>
      </c>
      <c r="DQ300">
        <v>0</v>
      </c>
      <c r="DR300">
        <v>1.82</v>
      </c>
      <c r="DS300">
        <v>0</v>
      </c>
      <c r="EZ300">
        <v>19.09</v>
      </c>
      <c r="FA300">
        <v>0</v>
      </c>
      <c r="FB300">
        <v>16.36</v>
      </c>
      <c r="FC300">
        <v>10</v>
      </c>
      <c r="FD300">
        <v>1.82</v>
      </c>
    </row>
    <row r="301" spans="1:160" x14ac:dyDescent="0.25">
      <c r="A301">
        <v>91</v>
      </c>
      <c r="B301" t="s">
        <v>301</v>
      </c>
      <c r="C301">
        <v>0</v>
      </c>
      <c r="D301">
        <v>0</v>
      </c>
      <c r="E301">
        <v>199611</v>
      </c>
      <c r="F301" s="3">
        <v>1996</v>
      </c>
      <c r="G301" t="s">
        <v>304</v>
      </c>
      <c r="H301" s="4" t="s">
        <v>298</v>
      </c>
      <c r="I301" s="4">
        <v>0.5</v>
      </c>
      <c r="J301">
        <v>90</v>
      </c>
      <c r="K301">
        <v>0</v>
      </c>
      <c r="L301">
        <v>0</v>
      </c>
      <c r="M301">
        <v>71</v>
      </c>
      <c r="N301">
        <v>0.32</v>
      </c>
      <c r="O301">
        <v>0</v>
      </c>
      <c r="P301">
        <v>0.16</v>
      </c>
      <c r="Q301">
        <v>0.64</v>
      </c>
      <c r="R301">
        <v>0</v>
      </c>
      <c r="S301">
        <v>0</v>
      </c>
      <c r="T301">
        <v>0.48</v>
      </c>
      <c r="U301">
        <v>0.48</v>
      </c>
      <c r="V301">
        <v>0.64</v>
      </c>
      <c r="W301">
        <v>0</v>
      </c>
      <c r="X301">
        <v>15.18</v>
      </c>
      <c r="Y301">
        <v>5.59</v>
      </c>
      <c r="Z301">
        <v>1.92</v>
      </c>
      <c r="AA301">
        <v>0</v>
      </c>
      <c r="AB301">
        <v>2.88</v>
      </c>
      <c r="AC301">
        <v>0</v>
      </c>
      <c r="AD301">
        <v>0.64</v>
      </c>
      <c r="AE301">
        <v>0</v>
      </c>
      <c r="AF301">
        <v>0.32</v>
      </c>
      <c r="AG301">
        <v>3.83</v>
      </c>
      <c r="AH301">
        <v>0.8</v>
      </c>
      <c r="AI301">
        <v>0.32</v>
      </c>
      <c r="AJ301">
        <v>0.48</v>
      </c>
      <c r="AK301">
        <v>0.8</v>
      </c>
      <c r="AL301">
        <v>0</v>
      </c>
      <c r="AM301">
        <v>0</v>
      </c>
      <c r="AN301">
        <v>0</v>
      </c>
      <c r="AO301">
        <v>0.48</v>
      </c>
      <c r="AP301">
        <v>0.48</v>
      </c>
      <c r="AQ301">
        <v>5.59</v>
      </c>
      <c r="AR301">
        <v>0</v>
      </c>
      <c r="AS301">
        <v>0</v>
      </c>
      <c r="AT301">
        <v>6.55</v>
      </c>
      <c r="AU301">
        <v>0</v>
      </c>
      <c r="AV301">
        <v>0</v>
      </c>
      <c r="AW301">
        <v>0</v>
      </c>
      <c r="AX301">
        <v>5.1100000000000003</v>
      </c>
      <c r="AY301">
        <v>0.96</v>
      </c>
      <c r="AZ301">
        <v>7.51</v>
      </c>
      <c r="BA301">
        <v>0.64</v>
      </c>
      <c r="BB301">
        <v>4.79</v>
      </c>
      <c r="BC301">
        <v>0</v>
      </c>
      <c r="BD301">
        <v>8.9499999999999993</v>
      </c>
      <c r="BE301">
        <v>0</v>
      </c>
      <c r="BF301">
        <v>3.83</v>
      </c>
      <c r="BG301">
        <v>0</v>
      </c>
      <c r="BH301">
        <v>0.96</v>
      </c>
      <c r="BI301">
        <v>1.44</v>
      </c>
      <c r="BJ301">
        <v>0.96</v>
      </c>
      <c r="BK301">
        <v>0</v>
      </c>
      <c r="BL301">
        <v>0</v>
      </c>
      <c r="BM301">
        <v>0</v>
      </c>
      <c r="BN301">
        <v>1.6</v>
      </c>
      <c r="BO301">
        <v>0.48</v>
      </c>
      <c r="BP301">
        <v>0</v>
      </c>
      <c r="BQ301">
        <v>1.28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0.48</v>
      </c>
      <c r="BX301">
        <v>0</v>
      </c>
      <c r="BY301">
        <v>0</v>
      </c>
      <c r="BZ301">
        <v>0</v>
      </c>
      <c r="CA301">
        <v>0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2.88</v>
      </c>
      <c r="CP301">
        <v>0</v>
      </c>
      <c r="CQ301">
        <v>0</v>
      </c>
      <c r="CR301">
        <v>0</v>
      </c>
      <c r="CS301">
        <v>0</v>
      </c>
      <c r="CT301">
        <v>1.28</v>
      </c>
      <c r="CU301">
        <v>0.96</v>
      </c>
      <c r="CV301">
        <v>1.44</v>
      </c>
      <c r="CW301">
        <v>0.32</v>
      </c>
      <c r="CX301">
        <v>0</v>
      </c>
      <c r="CY301">
        <v>0</v>
      </c>
      <c r="CZ301">
        <v>0</v>
      </c>
      <c r="DA301">
        <v>0</v>
      </c>
      <c r="DB301">
        <v>0</v>
      </c>
      <c r="DC301">
        <v>0</v>
      </c>
      <c r="DD301">
        <v>0.8</v>
      </c>
      <c r="DE301">
        <v>0</v>
      </c>
      <c r="DF301">
        <v>2.88</v>
      </c>
      <c r="DG301">
        <v>1.1200000000000001</v>
      </c>
      <c r="DH301">
        <v>0</v>
      </c>
      <c r="DI301">
        <v>0</v>
      </c>
      <c r="DJ301">
        <v>0</v>
      </c>
      <c r="DK301">
        <v>0</v>
      </c>
      <c r="DL301">
        <v>0</v>
      </c>
      <c r="DM301">
        <v>0</v>
      </c>
      <c r="DN301">
        <v>0</v>
      </c>
      <c r="DO301">
        <v>0</v>
      </c>
      <c r="DP301">
        <v>0.32</v>
      </c>
      <c r="DQ301">
        <v>0</v>
      </c>
      <c r="DR301">
        <v>0</v>
      </c>
      <c r="DS301">
        <v>0.48</v>
      </c>
      <c r="EZ301">
        <v>25.72</v>
      </c>
      <c r="FA301">
        <v>0.8</v>
      </c>
      <c r="FB301">
        <v>10.38</v>
      </c>
      <c r="FC301">
        <v>8.4700000000000006</v>
      </c>
      <c r="FD301">
        <v>0</v>
      </c>
    </row>
    <row r="302" spans="1:160" x14ac:dyDescent="0.25">
      <c r="A302">
        <v>91</v>
      </c>
      <c r="B302" t="s">
        <v>301</v>
      </c>
      <c r="C302">
        <v>0</v>
      </c>
      <c r="D302">
        <v>0</v>
      </c>
      <c r="E302">
        <v>199611</v>
      </c>
      <c r="F302" s="3">
        <v>1996</v>
      </c>
      <c r="G302" t="s">
        <v>305</v>
      </c>
      <c r="H302" s="4" t="s">
        <v>167</v>
      </c>
      <c r="I302" s="4">
        <v>1</v>
      </c>
      <c r="J302">
        <v>90</v>
      </c>
      <c r="K302">
        <v>3.46</v>
      </c>
      <c r="L302">
        <v>3</v>
      </c>
      <c r="M302">
        <v>71</v>
      </c>
      <c r="N302">
        <v>0</v>
      </c>
      <c r="O302">
        <v>0</v>
      </c>
      <c r="P302">
        <v>0</v>
      </c>
      <c r="Q302">
        <v>0</v>
      </c>
      <c r="R302">
        <v>1.64</v>
      </c>
      <c r="S302">
        <v>3.28</v>
      </c>
      <c r="T302">
        <v>0</v>
      </c>
      <c r="U302">
        <v>0.55000000000000004</v>
      </c>
      <c r="V302">
        <v>1.0900000000000001</v>
      </c>
      <c r="W302">
        <v>0</v>
      </c>
      <c r="X302">
        <v>13.11</v>
      </c>
      <c r="Y302">
        <v>6.56</v>
      </c>
      <c r="Z302">
        <v>0</v>
      </c>
      <c r="AA302">
        <v>0</v>
      </c>
      <c r="AB302">
        <v>14.75</v>
      </c>
      <c r="AC302">
        <v>0</v>
      </c>
      <c r="AD302">
        <v>1.0900000000000001</v>
      </c>
      <c r="AE302">
        <v>0</v>
      </c>
      <c r="AF302">
        <v>1.0900000000000001</v>
      </c>
      <c r="AG302">
        <v>1.0900000000000001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0.55000000000000004</v>
      </c>
      <c r="AO302">
        <v>0</v>
      </c>
      <c r="AP302">
        <v>1.64</v>
      </c>
      <c r="AQ302">
        <v>0.55000000000000004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1.64</v>
      </c>
      <c r="AX302">
        <v>1.64</v>
      </c>
      <c r="AY302">
        <v>0</v>
      </c>
      <c r="AZ302">
        <v>5.46</v>
      </c>
      <c r="BA302">
        <v>0</v>
      </c>
      <c r="BB302">
        <v>1.64</v>
      </c>
      <c r="BC302">
        <v>0</v>
      </c>
      <c r="BD302">
        <v>8.1999999999999993</v>
      </c>
      <c r="BE302">
        <v>0</v>
      </c>
      <c r="BF302">
        <v>1.0900000000000001</v>
      </c>
      <c r="BG302">
        <v>0</v>
      </c>
      <c r="BH302">
        <v>0</v>
      </c>
      <c r="BI302">
        <v>2.19</v>
      </c>
      <c r="BJ302">
        <v>8.1999999999999993</v>
      </c>
      <c r="BK302">
        <v>0</v>
      </c>
      <c r="BL302">
        <v>0</v>
      </c>
      <c r="BM302">
        <v>0</v>
      </c>
      <c r="BN302">
        <v>3.28</v>
      </c>
      <c r="BO302">
        <v>0</v>
      </c>
      <c r="BP302">
        <v>1.64</v>
      </c>
      <c r="BQ302">
        <v>4.92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6.01</v>
      </c>
      <c r="BX302">
        <v>0</v>
      </c>
      <c r="BY302">
        <v>0</v>
      </c>
      <c r="BZ302">
        <v>0</v>
      </c>
      <c r="CA302">
        <v>0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0</v>
      </c>
      <c r="CM302">
        <v>0</v>
      </c>
      <c r="CN302">
        <v>0</v>
      </c>
      <c r="CO302">
        <v>0</v>
      </c>
      <c r="CP302">
        <v>0</v>
      </c>
      <c r="CQ302">
        <v>0</v>
      </c>
      <c r="CR302">
        <v>0</v>
      </c>
      <c r="CS302">
        <v>2.19</v>
      </c>
      <c r="CT302">
        <v>2.19</v>
      </c>
      <c r="CU302">
        <v>0</v>
      </c>
      <c r="CV302">
        <v>0.55000000000000004</v>
      </c>
      <c r="CW302">
        <v>0</v>
      </c>
      <c r="CX302">
        <v>0</v>
      </c>
      <c r="CY302">
        <v>1.0900000000000001</v>
      </c>
      <c r="CZ302">
        <v>0.55000000000000004</v>
      </c>
      <c r="DA302">
        <v>0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  <c r="DH302">
        <v>0</v>
      </c>
      <c r="DI302">
        <v>0</v>
      </c>
      <c r="DJ302">
        <v>0</v>
      </c>
      <c r="DK302">
        <v>0</v>
      </c>
      <c r="DL302">
        <v>0</v>
      </c>
      <c r="DM302">
        <v>0</v>
      </c>
      <c r="DN302">
        <v>0</v>
      </c>
      <c r="DO302">
        <v>0</v>
      </c>
      <c r="DP302">
        <v>0</v>
      </c>
      <c r="DQ302">
        <v>0</v>
      </c>
      <c r="DR302">
        <v>0</v>
      </c>
      <c r="DS302">
        <v>0</v>
      </c>
      <c r="EZ302">
        <v>8.1999999999999993</v>
      </c>
      <c r="FA302">
        <v>0</v>
      </c>
      <c r="FB302">
        <v>1.0900000000000001</v>
      </c>
      <c r="FC302">
        <v>5.46</v>
      </c>
      <c r="FD302">
        <v>4.92</v>
      </c>
    </row>
    <row r="303" spans="1:160" x14ac:dyDescent="0.25">
      <c r="A303">
        <v>91</v>
      </c>
      <c r="B303" t="s">
        <v>301</v>
      </c>
      <c r="C303">
        <v>0</v>
      </c>
      <c r="D303">
        <v>0</v>
      </c>
      <c r="E303">
        <v>199012</v>
      </c>
      <c r="F303" s="3">
        <v>1990</v>
      </c>
      <c r="G303" t="s">
        <v>306</v>
      </c>
      <c r="H303" s="4" t="s">
        <v>167</v>
      </c>
      <c r="I303" s="4">
        <v>1</v>
      </c>
      <c r="J303">
        <v>90</v>
      </c>
      <c r="L303">
        <v>0</v>
      </c>
      <c r="M303">
        <v>125</v>
      </c>
      <c r="N303">
        <v>0</v>
      </c>
      <c r="O303">
        <v>0</v>
      </c>
      <c r="P303">
        <v>0</v>
      </c>
      <c r="Q303">
        <v>0.79</v>
      </c>
      <c r="R303">
        <v>0</v>
      </c>
      <c r="S303">
        <v>0.79</v>
      </c>
      <c r="T303">
        <v>2.36</v>
      </c>
      <c r="U303">
        <v>0.79</v>
      </c>
      <c r="V303">
        <v>0.79</v>
      </c>
      <c r="W303">
        <v>0</v>
      </c>
      <c r="X303">
        <v>18.899999999999999</v>
      </c>
      <c r="Y303">
        <v>15.75</v>
      </c>
      <c r="Z303">
        <v>0</v>
      </c>
      <c r="AA303">
        <v>0</v>
      </c>
      <c r="AB303">
        <v>3.94</v>
      </c>
      <c r="AC303">
        <v>0</v>
      </c>
      <c r="AD303">
        <v>1.57</v>
      </c>
      <c r="AE303">
        <v>0</v>
      </c>
      <c r="AF303">
        <v>0</v>
      </c>
      <c r="AG303">
        <v>4.72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1.57</v>
      </c>
      <c r="AO303">
        <v>0</v>
      </c>
      <c r="AP303">
        <v>1.57</v>
      </c>
      <c r="AQ303">
        <v>2.36</v>
      </c>
      <c r="AR303">
        <v>0</v>
      </c>
      <c r="AS303">
        <v>0</v>
      </c>
      <c r="AT303">
        <v>1.57</v>
      </c>
      <c r="AU303">
        <v>0</v>
      </c>
      <c r="AV303">
        <v>0</v>
      </c>
      <c r="AW303">
        <v>2.36</v>
      </c>
      <c r="AX303">
        <v>0</v>
      </c>
      <c r="AY303">
        <v>5.51</v>
      </c>
      <c r="AZ303">
        <v>4.72</v>
      </c>
      <c r="BA303">
        <v>0</v>
      </c>
      <c r="BB303">
        <v>1.57</v>
      </c>
      <c r="BC303">
        <v>0</v>
      </c>
      <c r="BD303">
        <v>3.15</v>
      </c>
      <c r="BE303">
        <v>2.36</v>
      </c>
      <c r="BF303">
        <v>1.57</v>
      </c>
      <c r="BG303">
        <v>0</v>
      </c>
      <c r="BH303">
        <v>0</v>
      </c>
      <c r="BI303">
        <v>3.15</v>
      </c>
      <c r="BJ303">
        <v>9.4499999999999993</v>
      </c>
      <c r="BK303">
        <v>0</v>
      </c>
      <c r="BL303">
        <v>0.79</v>
      </c>
      <c r="BM303">
        <v>0</v>
      </c>
      <c r="BN303">
        <v>1.57</v>
      </c>
      <c r="BO303">
        <v>0</v>
      </c>
      <c r="BP303">
        <v>0</v>
      </c>
      <c r="BQ303">
        <v>0.79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0</v>
      </c>
      <c r="CA303">
        <v>0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2.36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1.57</v>
      </c>
      <c r="CQ303">
        <v>0</v>
      </c>
      <c r="CR303">
        <v>0</v>
      </c>
      <c r="CS303">
        <v>0.79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0.79</v>
      </c>
      <c r="CZ303">
        <v>0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0</v>
      </c>
      <c r="DJ303">
        <v>0</v>
      </c>
      <c r="DK303">
        <v>0</v>
      </c>
      <c r="DL303">
        <v>0</v>
      </c>
      <c r="DM303">
        <v>0</v>
      </c>
      <c r="DN303">
        <v>0</v>
      </c>
      <c r="DO303">
        <v>0</v>
      </c>
      <c r="DP303">
        <v>0</v>
      </c>
      <c r="DQ303">
        <v>0</v>
      </c>
      <c r="DR303">
        <v>0</v>
      </c>
      <c r="DS303">
        <v>0</v>
      </c>
      <c r="EZ303">
        <v>7.87</v>
      </c>
      <c r="FA303">
        <v>0</v>
      </c>
      <c r="FB303">
        <v>6.3</v>
      </c>
      <c r="FC303">
        <v>10.24</v>
      </c>
      <c r="FD303">
        <v>0.79</v>
      </c>
    </row>
    <row r="304" spans="1:160" x14ac:dyDescent="0.25">
      <c r="A304">
        <v>91</v>
      </c>
      <c r="B304" t="s">
        <v>301</v>
      </c>
      <c r="C304">
        <v>0</v>
      </c>
      <c r="D304">
        <v>0</v>
      </c>
      <c r="E304">
        <v>199212</v>
      </c>
      <c r="F304" s="3">
        <v>1992</v>
      </c>
      <c r="G304" t="s">
        <v>307</v>
      </c>
      <c r="H304" s="4" t="s">
        <v>167</v>
      </c>
      <c r="I304" s="4">
        <v>1</v>
      </c>
      <c r="J304">
        <v>90</v>
      </c>
      <c r="K304">
        <v>7.55</v>
      </c>
      <c r="L304">
        <v>8</v>
      </c>
      <c r="M304">
        <v>85</v>
      </c>
      <c r="N304">
        <v>2.0299999999999998</v>
      </c>
      <c r="O304">
        <v>2.0299999999999998</v>
      </c>
      <c r="P304">
        <v>0</v>
      </c>
      <c r="Q304">
        <v>1.52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0.51</v>
      </c>
      <c r="X304">
        <v>2.0299999999999998</v>
      </c>
      <c r="Y304">
        <v>4.57</v>
      </c>
      <c r="Z304">
        <v>0</v>
      </c>
      <c r="AA304">
        <v>0</v>
      </c>
      <c r="AB304">
        <v>0</v>
      </c>
      <c r="AC304">
        <v>2.54</v>
      </c>
      <c r="AD304">
        <v>1.02</v>
      </c>
      <c r="AE304">
        <v>1.52</v>
      </c>
      <c r="AF304">
        <v>0</v>
      </c>
      <c r="AG304">
        <v>3.05</v>
      </c>
      <c r="AH304">
        <v>2.54</v>
      </c>
      <c r="AI304">
        <v>0</v>
      </c>
      <c r="AJ304">
        <v>0</v>
      </c>
      <c r="AK304">
        <v>0</v>
      </c>
      <c r="AL304">
        <v>1.02</v>
      </c>
      <c r="AM304">
        <v>0</v>
      </c>
      <c r="AN304">
        <v>1.52</v>
      </c>
      <c r="AO304">
        <v>0</v>
      </c>
      <c r="AP304">
        <v>2.0299999999999998</v>
      </c>
      <c r="AQ304">
        <v>1.02</v>
      </c>
      <c r="AR304">
        <v>0</v>
      </c>
      <c r="AS304">
        <v>0</v>
      </c>
      <c r="AT304">
        <v>7.11</v>
      </c>
      <c r="AU304">
        <v>0</v>
      </c>
      <c r="AV304">
        <v>0</v>
      </c>
      <c r="AW304">
        <v>0</v>
      </c>
      <c r="AX304">
        <v>0.51</v>
      </c>
      <c r="AY304">
        <v>0.51</v>
      </c>
      <c r="AZ304">
        <v>6.09</v>
      </c>
      <c r="BA304">
        <v>0</v>
      </c>
      <c r="BB304">
        <v>1.52</v>
      </c>
      <c r="BC304">
        <v>0</v>
      </c>
      <c r="BD304">
        <v>26.4</v>
      </c>
      <c r="BE304">
        <v>0</v>
      </c>
      <c r="BF304">
        <v>2.0299999999999998</v>
      </c>
      <c r="BG304">
        <v>0</v>
      </c>
      <c r="BH304">
        <v>1.52</v>
      </c>
      <c r="BI304">
        <v>0.51</v>
      </c>
      <c r="BJ304">
        <v>0.51</v>
      </c>
      <c r="BK304">
        <v>5.58</v>
      </c>
      <c r="BL304">
        <v>0</v>
      </c>
      <c r="BM304">
        <v>0</v>
      </c>
      <c r="BN304">
        <v>1.02</v>
      </c>
      <c r="BO304">
        <v>0</v>
      </c>
      <c r="BP304">
        <v>0</v>
      </c>
      <c r="BQ304">
        <v>0</v>
      </c>
      <c r="BR304">
        <v>0.51</v>
      </c>
      <c r="BS304">
        <v>0</v>
      </c>
      <c r="BT304">
        <v>0</v>
      </c>
      <c r="BU304">
        <v>0</v>
      </c>
      <c r="BV304">
        <v>0</v>
      </c>
      <c r="BW304">
        <v>0.51</v>
      </c>
      <c r="BX304">
        <v>0</v>
      </c>
      <c r="BY304">
        <v>1.02</v>
      </c>
      <c r="BZ304">
        <v>0</v>
      </c>
      <c r="CA304">
        <v>0</v>
      </c>
      <c r="CB304">
        <v>0</v>
      </c>
      <c r="CC304">
        <v>2.0299999999999998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0</v>
      </c>
      <c r="CQ304">
        <v>3.55</v>
      </c>
      <c r="CR304">
        <v>1.02</v>
      </c>
      <c r="CS304">
        <v>0</v>
      </c>
      <c r="CT304">
        <v>3.55</v>
      </c>
      <c r="CU304">
        <v>1.52</v>
      </c>
      <c r="CV304">
        <v>1.02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0.51</v>
      </c>
      <c r="DG304">
        <v>0.51</v>
      </c>
      <c r="DH304">
        <v>0</v>
      </c>
      <c r="DI304">
        <v>0</v>
      </c>
      <c r="DJ304">
        <v>0</v>
      </c>
      <c r="DK304">
        <v>0</v>
      </c>
      <c r="DL304">
        <v>0</v>
      </c>
      <c r="DM304">
        <v>0</v>
      </c>
      <c r="DN304">
        <v>0</v>
      </c>
      <c r="DO304">
        <v>0</v>
      </c>
      <c r="DP304">
        <v>1.02</v>
      </c>
      <c r="DQ304">
        <v>0</v>
      </c>
      <c r="DR304">
        <v>0</v>
      </c>
      <c r="DS304">
        <v>0</v>
      </c>
      <c r="EZ304">
        <v>33.5</v>
      </c>
      <c r="FA304">
        <v>0</v>
      </c>
      <c r="FB304">
        <v>10.15</v>
      </c>
      <c r="FC304">
        <v>6.6</v>
      </c>
      <c r="FD304">
        <v>2.0299999999999998</v>
      </c>
    </row>
    <row r="305" spans="1:160" x14ac:dyDescent="0.25">
      <c r="A305">
        <v>22</v>
      </c>
      <c r="B305" t="s">
        <v>308</v>
      </c>
      <c r="C305">
        <v>10</v>
      </c>
      <c r="D305">
        <v>10</v>
      </c>
      <c r="E305">
        <v>200205</v>
      </c>
      <c r="F305" s="3">
        <v>2002</v>
      </c>
      <c r="G305" t="s">
        <v>309</v>
      </c>
      <c r="H305" s="4" t="s">
        <v>162</v>
      </c>
      <c r="I305" s="4">
        <v>0</v>
      </c>
      <c r="J305">
        <v>70</v>
      </c>
      <c r="K305">
        <v>17</v>
      </c>
      <c r="L305">
        <v>26</v>
      </c>
      <c r="M305">
        <v>150</v>
      </c>
      <c r="N305">
        <v>0</v>
      </c>
      <c r="O305">
        <v>0</v>
      </c>
      <c r="P305">
        <v>0</v>
      </c>
      <c r="Q305">
        <v>1.57</v>
      </c>
      <c r="R305">
        <v>0</v>
      </c>
      <c r="S305">
        <v>0.79</v>
      </c>
      <c r="T305">
        <v>0</v>
      </c>
      <c r="U305">
        <v>0.79</v>
      </c>
      <c r="V305">
        <v>0</v>
      </c>
      <c r="W305">
        <v>0</v>
      </c>
      <c r="X305">
        <v>4.72</v>
      </c>
      <c r="Y305">
        <v>2.36</v>
      </c>
      <c r="Z305">
        <v>0</v>
      </c>
      <c r="AA305">
        <v>0</v>
      </c>
      <c r="AB305">
        <v>0.79</v>
      </c>
      <c r="AC305">
        <v>0</v>
      </c>
      <c r="AD305">
        <v>14.96</v>
      </c>
      <c r="AE305">
        <v>0</v>
      </c>
      <c r="AF305">
        <v>7.09</v>
      </c>
      <c r="AG305">
        <v>0.79</v>
      </c>
      <c r="AH305">
        <v>4.72</v>
      </c>
      <c r="AI305">
        <v>1.57</v>
      </c>
      <c r="AJ305">
        <v>0</v>
      </c>
      <c r="AK305">
        <v>0</v>
      </c>
      <c r="AL305">
        <v>0</v>
      </c>
      <c r="AM305">
        <v>0</v>
      </c>
      <c r="AN305">
        <v>3.94</v>
      </c>
      <c r="AO305">
        <v>0.79</v>
      </c>
      <c r="AP305">
        <v>2.36</v>
      </c>
      <c r="AQ305">
        <v>8.66</v>
      </c>
      <c r="AR305">
        <v>0</v>
      </c>
      <c r="AS305">
        <v>0</v>
      </c>
      <c r="AT305">
        <v>2.36</v>
      </c>
      <c r="AU305">
        <v>0</v>
      </c>
      <c r="AV305">
        <v>0</v>
      </c>
      <c r="AW305">
        <v>0.79</v>
      </c>
      <c r="AX305">
        <v>2.36</v>
      </c>
      <c r="AY305">
        <v>5.51</v>
      </c>
      <c r="AZ305">
        <v>7.09</v>
      </c>
      <c r="BA305">
        <v>3.15</v>
      </c>
      <c r="BB305">
        <v>4.72</v>
      </c>
      <c r="BC305">
        <v>0</v>
      </c>
      <c r="BD305">
        <v>3.15</v>
      </c>
      <c r="BE305">
        <v>0</v>
      </c>
      <c r="BF305">
        <v>0</v>
      </c>
      <c r="BG305">
        <v>0</v>
      </c>
      <c r="BH305">
        <v>3.94</v>
      </c>
      <c r="BI305">
        <v>0.79</v>
      </c>
      <c r="BJ305">
        <v>0</v>
      </c>
      <c r="BK305">
        <v>0</v>
      </c>
      <c r="BL305">
        <v>0.79</v>
      </c>
      <c r="BM305">
        <v>0</v>
      </c>
      <c r="BN305">
        <v>0</v>
      </c>
      <c r="BO305">
        <v>0.79</v>
      </c>
      <c r="BP305">
        <v>3.15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0</v>
      </c>
      <c r="CA305">
        <v>0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0</v>
      </c>
      <c r="CJ305">
        <v>0</v>
      </c>
      <c r="CK305">
        <v>0</v>
      </c>
      <c r="CL305">
        <v>0</v>
      </c>
      <c r="CM305">
        <v>0</v>
      </c>
      <c r="CN305">
        <v>0</v>
      </c>
      <c r="CO305">
        <v>0</v>
      </c>
      <c r="CP305">
        <v>0</v>
      </c>
      <c r="CQ305">
        <v>0</v>
      </c>
      <c r="CR305">
        <v>0</v>
      </c>
      <c r="CS305">
        <v>0</v>
      </c>
      <c r="CT305">
        <v>0</v>
      </c>
      <c r="CU305">
        <v>0</v>
      </c>
      <c r="CV305">
        <v>0</v>
      </c>
      <c r="CW305">
        <v>0</v>
      </c>
      <c r="CX305">
        <v>0</v>
      </c>
      <c r="CY305">
        <v>0</v>
      </c>
      <c r="CZ305">
        <v>0</v>
      </c>
      <c r="DA305">
        <v>0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0</v>
      </c>
      <c r="DI305">
        <v>0</v>
      </c>
      <c r="DJ305">
        <v>0</v>
      </c>
      <c r="DK305">
        <v>0</v>
      </c>
      <c r="DL305">
        <v>0</v>
      </c>
      <c r="DM305">
        <v>0</v>
      </c>
      <c r="DN305">
        <v>0</v>
      </c>
      <c r="DO305">
        <v>0</v>
      </c>
      <c r="DP305">
        <v>0</v>
      </c>
      <c r="DQ305">
        <v>0</v>
      </c>
      <c r="DR305">
        <v>0</v>
      </c>
      <c r="DS305">
        <v>0</v>
      </c>
      <c r="EZ305">
        <v>14.96</v>
      </c>
      <c r="FA305">
        <v>1.57</v>
      </c>
      <c r="FB305">
        <v>3.15</v>
      </c>
      <c r="FC305">
        <v>12.6</v>
      </c>
      <c r="FD305">
        <v>0.79</v>
      </c>
    </row>
    <row r="306" spans="1:160" x14ac:dyDescent="0.25">
      <c r="A306">
        <v>22</v>
      </c>
      <c r="B306" t="s">
        <v>308</v>
      </c>
      <c r="C306">
        <v>10</v>
      </c>
      <c r="D306">
        <v>10</v>
      </c>
      <c r="E306">
        <v>200301</v>
      </c>
      <c r="F306" s="3">
        <v>2003</v>
      </c>
      <c r="G306" t="s">
        <v>309</v>
      </c>
      <c r="H306" s="4" t="s">
        <v>162</v>
      </c>
      <c r="I306" s="4">
        <v>0</v>
      </c>
      <c r="J306">
        <v>70</v>
      </c>
      <c r="K306">
        <v>5.71</v>
      </c>
      <c r="L306">
        <v>8</v>
      </c>
      <c r="M306">
        <v>150</v>
      </c>
      <c r="N306">
        <v>2.5499999999999998</v>
      </c>
      <c r="O306">
        <v>0</v>
      </c>
      <c r="P306">
        <v>0</v>
      </c>
      <c r="Q306">
        <v>3.33</v>
      </c>
      <c r="R306">
        <v>0</v>
      </c>
      <c r="S306">
        <v>0</v>
      </c>
      <c r="T306">
        <v>2.35</v>
      </c>
      <c r="U306">
        <v>2.25</v>
      </c>
      <c r="V306">
        <v>0</v>
      </c>
      <c r="W306">
        <v>1.18</v>
      </c>
      <c r="X306">
        <v>0.88</v>
      </c>
      <c r="Y306">
        <v>3.63</v>
      </c>
      <c r="Z306">
        <v>0</v>
      </c>
      <c r="AA306">
        <v>0</v>
      </c>
      <c r="AB306">
        <v>0.1</v>
      </c>
      <c r="AC306">
        <v>0</v>
      </c>
      <c r="AD306">
        <v>8.43</v>
      </c>
      <c r="AE306">
        <v>0.49</v>
      </c>
      <c r="AF306">
        <v>4.0199999999999996</v>
      </c>
      <c r="AG306">
        <v>1.47</v>
      </c>
      <c r="AH306">
        <v>3.43</v>
      </c>
      <c r="AI306">
        <v>0.59</v>
      </c>
      <c r="AJ306">
        <v>0</v>
      </c>
      <c r="AK306">
        <v>0</v>
      </c>
      <c r="AL306">
        <v>0</v>
      </c>
      <c r="AM306">
        <v>0.28999999999999998</v>
      </c>
      <c r="AN306">
        <v>1.37</v>
      </c>
      <c r="AO306">
        <v>0</v>
      </c>
      <c r="AP306">
        <v>0</v>
      </c>
      <c r="AQ306">
        <v>11.27</v>
      </c>
      <c r="AR306">
        <v>0</v>
      </c>
      <c r="AS306">
        <v>0</v>
      </c>
      <c r="AT306">
        <v>0.98</v>
      </c>
      <c r="AU306">
        <v>0</v>
      </c>
      <c r="AV306">
        <v>0</v>
      </c>
      <c r="AW306">
        <v>2.35</v>
      </c>
      <c r="AX306">
        <v>3.24</v>
      </c>
      <c r="AY306">
        <v>1.37</v>
      </c>
      <c r="AZ306">
        <v>7.06</v>
      </c>
      <c r="BA306">
        <v>1.18</v>
      </c>
      <c r="BB306">
        <v>8.82</v>
      </c>
      <c r="BC306">
        <v>0</v>
      </c>
      <c r="BD306">
        <v>0.69</v>
      </c>
      <c r="BE306">
        <v>0</v>
      </c>
      <c r="BF306">
        <v>0.2</v>
      </c>
      <c r="BG306">
        <v>0.69</v>
      </c>
      <c r="BH306">
        <v>10.29</v>
      </c>
      <c r="BI306">
        <v>1.08</v>
      </c>
      <c r="BJ306">
        <v>0</v>
      </c>
      <c r="BK306">
        <v>4.0199999999999996</v>
      </c>
      <c r="BL306">
        <v>2.16</v>
      </c>
      <c r="BM306">
        <v>0</v>
      </c>
      <c r="BN306">
        <v>1.86</v>
      </c>
      <c r="BO306">
        <v>0</v>
      </c>
      <c r="BP306">
        <v>0.98</v>
      </c>
      <c r="BQ306">
        <v>4.0199999999999996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  <c r="BZ306">
        <v>0</v>
      </c>
      <c r="CA306">
        <v>0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  <c r="CJ306">
        <v>0</v>
      </c>
      <c r="CK306">
        <v>0</v>
      </c>
      <c r="CL306">
        <v>0</v>
      </c>
      <c r="CM306">
        <v>0</v>
      </c>
      <c r="CN306">
        <v>0</v>
      </c>
      <c r="CO306">
        <v>0</v>
      </c>
      <c r="CP306">
        <v>0</v>
      </c>
      <c r="CQ306">
        <v>0</v>
      </c>
      <c r="CR306">
        <v>0</v>
      </c>
      <c r="CS306">
        <v>0</v>
      </c>
      <c r="CT306">
        <v>0</v>
      </c>
      <c r="CU306">
        <v>0</v>
      </c>
      <c r="CV306">
        <v>0</v>
      </c>
      <c r="CW306">
        <v>0</v>
      </c>
      <c r="CX306">
        <v>0</v>
      </c>
      <c r="CY306">
        <v>0</v>
      </c>
      <c r="CZ306">
        <v>0</v>
      </c>
      <c r="DA306">
        <v>0</v>
      </c>
      <c r="DB306">
        <v>0</v>
      </c>
      <c r="DC306">
        <v>0</v>
      </c>
      <c r="DD306">
        <v>0</v>
      </c>
      <c r="DE306">
        <v>0</v>
      </c>
      <c r="DF306">
        <v>0</v>
      </c>
      <c r="DG306">
        <v>0</v>
      </c>
      <c r="DH306">
        <v>0</v>
      </c>
      <c r="DI306">
        <v>0</v>
      </c>
      <c r="DJ306">
        <v>0</v>
      </c>
      <c r="DK306">
        <v>0</v>
      </c>
      <c r="DL306">
        <v>0</v>
      </c>
      <c r="DM306">
        <v>0</v>
      </c>
      <c r="DN306">
        <v>0</v>
      </c>
      <c r="DO306">
        <v>0</v>
      </c>
      <c r="DP306">
        <v>0</v>
      </c>
      <c r="DQ306">
        <v>0</v>
      </c>
      <c r="DR306">
        <v>0</v>
      </c>
      <c r="DS306">
        <v>0</v>
      </c>
      <c r="EZ306">
        <v>3.24</v>
      </c>
      <c r="FA306">
        <v>0.59</v>
      </c>
      <c r="FB306">
        <v>2.4500000000000002</v>
      </c>
      <c r="FC306">
        <v>8.43</v>
      </c>
      <c r="FD306">
        <v>0</v>
      </c>
    </row>
    <row r="307" spans="1:160" x14ac:dyDescent="0.25">
      <c r="A307">
        <v>22</v>
      </c>
      <c r="B307" t="s">
        <v>308</v>
      </c>
      <c r="C307">
        <v>10</v>
      </c>
      <c r="D307">
        <v>10</v>
      </c>
      <c r="E307">
        <v>200611</v>
      </c>
      <c r="F307" s="3">
        <v>2006</v>
      </c>
      <c r="G307" t="s">
        <v>310</v>
      </c>
      <c r="H307" s="4" t="s">
        <v>162</v>
      </c>
      <c r="I307" s="4">
        <v>0</v>
      </c>
      <c r="J307">
        <v>70</v>
      </c>
      <c r="K307">
        <v>5.89</v>
      </c>
      <c r="L307">
        <v>9</v>
      </c>
      <c r="M307">
        <v>150</v>
      </c>
      <c r="N307">
        <v>0</v>
      </c>
      <c r="O307">
        <v>0</v>
      </c>
      <c r="P307">
        <v>0</v>
      </c>
      <c r="Q307">
        <v>0.73</v>
      </c>
      <c r="R307">
        <v>0.73</v>
      </c>
      <c r="S307">
        <v>0</v>
      </c>
      <c r="T307">
        <v>0</v>
      </c>
      <c r="U307">
        <v>0</v>
      </c>
      <c r="V307">
        <v>0.73</v>
      </c>
      <c r="W307">
        <v>5.84</v>
      </c>
      <c r="X307">
        <v>2.92</v>
      </c>
      <c r="Y307">
        <v>3.65</v>
      </c>
      <c r="Z307">
        <v>0</v>
      </c>
      <c r="AA307">
        <v>0</v>
      </c>
      <c r="AB307">
        <v>0</v>
      </c>
      <c r="AC307">
        <v>0</v>
      </c>
      <c r="AD307">
        <v>3.65</v>
      </c>
      <c r="AE307">
        <v>2.92</v>
      </c>
      <c r="AF307">
        <v>6.57</v>
      </c>
      <c r="AG307">
        <v>4.38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1.46</v>
      </c>
      <c r="AQ307">
        <v>2.19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2.92</v>
      </c>
      <c r="AX307">
        <v>0</v>
      </c>
      <c r="AY307">
        <v>0</v>
      </c>
      <c r="AZ307">
        <v>2.92</v>
      </c>
      <c r="BA307">
        <v>0.73</v>
      </c>
      <c r="BB307">
        <v>2.92</v>
      </c>
      <c r="BC307">
        <v>0</v>
      </c>
      <c r="BD307">
        <v>8.0299999999999994</v>
      </c>
      <c r="BE307">
        <v>0</v>
      </c>
      <c r="BF307">
        <v>4.38</v>
      </c>
      <c r="BG307">
        <v>0</v>
      </c>
      <c r="BH307">
        <v>19.71</v>
      </c>
      <c r="BI307">
        <v>1.46</v>
      </c>
      <c r="BJ307">
        <v>0.73</v>
      </c>
      <c r="BK307">
        <v>15.33</v>
      </c>
      <c r="BL307">
        <v>0</v>
      </c>
      <c r="BM307">
        <v>0</v>
      </c>
      <c r="BN307">
        <v>0</v>
      </c>
      <c r="BO307">
        <v>0</v>
      </c>
      <c r="BP307">
        <v>0.73</v>
      </c>
      <c r="BQ307">
        <v>4.38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0</v>
      </c>
      <c r="BZ307">
        <v>0</v>
      </c>
      <c r="CA307">
        <v>0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0</v>
      </c>
      <c r="CL307">
        <v>0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0</v>
      </c>
      <c r="DA307">
        <v>0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0</v>
      </c>
      <c r="DH307">
        <v>0</v>
      </c>
      <c r="DI307">
        <v>0</v>
      </c>
      <c r="DJ307">
        <v>0</v>
      </c>
      <c r="DK307">
        <v>0</v>
      </c>
      <c r="DL307">
        <v>0</v>
      </c>
      <c r="DM307">
        <v>0</v>
      </c>
      <c r="DN307">
        <v>0</v>
      </c>
      <c r="DO307">
        <v>0</v>
      </c>
      <c r="DP307">
        <v>0</v>
      </c>
      <c r="DQ307">
        <v>0</v>
      </c>
      <c r="DR307">
        <v>0</v>
      </c>
      <c r="DS307">
        <v>0</v>
      </c>
      <c r="EZ307">
        <v>38.69</v>
      </c>
      <c r="FA307">
        <v>0</v>
      </c>
      <c r="FB307">
        <v>4.38</v>
      </c>
      <c r="FC307">
        <v>2.92</v>
      </c>
      <c r="FD307">
        <v>0.73</v>
      </c>
    </row>
    <row r="308" spans="1:160" x14ac:dyDescent="0.25">
      <c r="A308">
        <v>22</v>
      </c>
      <c r="B308" t="s">
        <v>308</v>
      </c>
      <c r="C308">
        <v>10</v>
      </c>
      <c r="D308">
        <v>10</v>
      </c>
      <c r="E308">
        <v>201006</v>
      </c>
      <c r="F308" s="3">
        <v>2010</v>
      </c>
      <c r="G308" t="s">
        <v>310</v>
      </c>
      <c r="H308" s="4" t="s">
        <v>162</v>
      </c>
      <c r="I308" s="4">
        <v>0</v>
      </c>
      <c r="J308">
        <v>70</v>
      </c>
      <c r="K308">
        <v>15.45</v>
      </c>
      <c r="L308">
        <v>24</v>
      </c>
      <c r="M308">
        <v>150</v>
      </c>
      <c r="N308">
        <v>0</v>
      </c>
      <c r="O308">
        <v>0</v>
      </c>
      <c r="P308">
        <v>0</v>
      </c>
      <c r="Q308">
        <v>0.15</v>
      </c>
      <c r="R308">
        <v>1.92</v>
      </c>
      <c r="S308">
        <v>0</v>
      </c>
      <c r="T308">
        <v>2.8</v>
      </c>
      <c r="U308">
        <v>0</v>
      </c>
      <c r="V308">
        <v>1.03</v>
      </c>
      <c r="W308">
        <v>5.31</v>
      </c>
      <c r="X308">
        <v>1.33</v>
      </c>
      <c r="Y308">
        <v>2.8</v>
      </c>
      <c r="Z308">
        <v>0</v>
      </c>
      <c r="AA308">
        <v>0</v>
      </c>
      <c r="AB308">
        <v>0.28999999999999998</v>
      </c>
      <c r="AC308">
        <v>0.15</v>
      </c>
      <c r="AD308">
        <v>3.1</v>
      </c>
      <c r="AE308">
        <v>1.03</v>
      </c>
      <c r="AF308">
        <v>1.77</v>
      </c>
      <c r="AG308">
        <v>4.13</v>
      </c>
      <c r="AH308">
        <v>0.44</v>
      </c>
      <c r="AI308">
        <v>1.77</v>
      </c>
      <c r="AJ308">
        <v>0</v>
      </c>
      <c r="AK308">
        <v>0</v>
      </c>
      <c r="AL308">
        <v>0</v>
      </c>
      <c r="AM308">
        <v>0.44</v>
      </c>
      <c r="AN308">
        <v>6.49</v>
      </c>
      <c r="AO308">
        <v>0</v>
      </c>
      <c r="AP308">
        <v>0</v>
      </c>
      <c r="AQ308">
        <v>1.62</v>
      </c>
      <c r="AR308">
        <v>0</v>
      </c>
      <c r="AS308">
        <v>0.59</v>
      </c>
      <c r="AT308">
        <v>3.54</v>
      </c>
      <c r="AU308">
        <v>0</v>
      </c>
      <c r="AV308">
        <v>0</v>
      </c>
      <c r="AW308">
        <v>4.13</v>
      </c>
      <c r="AX308">
        <v>1.18</v>
      </c>
      <c r="AY308">
        <v>3.39</v>
      </c>
      <c r="AZ308">
        <v>4.28</v>
      </c>
      <c r="BA308">
        <v>1.18</v>
      </c>
      <c r="BB308">
        <v>5.46</v>
      </c>
      <c r="BC308">
        <v>0.28999999999999998</v>
      </c>
      <c r="BD308">
        <v>4.13</v>
      </c>
      <c r="BE308">
        <v>0</v>
      </c>
      <c r="BF308">
        <v>0.59</v>
      </c>
      <c r="BG308">
        <v>0.28999999999999998</v>
      </c>
      <c r="BH308">
        <v>15.49</v>
      </c>
      <c r="BI308">
        <v>0</v>
      </c>
      <c r="BJ308">
        <v>0.59</v>
      </c>
      <c r="BK308">
        <v>13.57</v>
      </c>
      <c r="BL308">
        <v>0.28999999999999998</v>
      </c>
      <c r="BM308">
        <v>0</v>
      </c>
      <c r="BN308">
        <v>1.62</v>
      </c>
      <c r="BO308">
        <v>0.44</v>
      </c>
      <c r="BP308">
        <v>0.15</v>
      </c>
      <c r="BQ308">
        <v>0.44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0</v>
      </c>
      <c r="BZ308">
        <v>0</v>
      </c>
      <c r="CA308">
        <v>0</v>
      </c>
      <c r="CB308">
        <v>0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0</v>
      </c>
      <c r="CM308">
        <v>0</v>
      </c>
      <c r="CN308">
        <v>0</v>
      </c>
      <c r="CO308">
        <v>0</v>
      </c>
      <c r="CP308">
        <v>0</v>
      </c>
      <c r="CQ308">
        <v>0</v>
      </c>
      <c r="CR308">
        <v>0</v>
      </c>
      <c r="CS308">
        <v>0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0</v>
      </c>
      <c r="CZ308">
        <v>0</v>
      </c>
      <c r="DA308">
        <v>0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0</v>
      </c>
      <c r="DJ308">
        <v>0</v>
      </c>
      <c r="DK308">
        <v>0</v>
      </c>
      <c r="DL308">
        <v>0</v>
      </c>
      <c r="DM308">
        <v>0</v>
      </c>
      <c r="DN308">
        <v>0</v>
      </c>
      <c r="DO308">
        <v>0</v>
      </c>
      <c r="DP308">
        <v>0</v>
      </c>
      <c r="DQ308">
        <v>0</v>
      </c>
      <c r="DR308">
        <v>0</v>
      </c>
      <c r="DS308">
        <v>0</v>
      </c>
      <c r="EZ308">
        <v>13.27</v>
      </c>
      <c r="FA308">
        <v>1.77</v>
      </c>
      <c r="FB308">
        <v>7.67</v>
      </c>
      <c r="FC308">
        <v>7.67</v>
      </c>
      <c r="FD308">
        <v>1.92</v>
      </c>
    </row>
    <row r="309" spans="1:160" x14ac:dyDescent="0.25">
      <c r="A309">
        <v>22</v>
      </c>
      <c r="B309" t="s">
        <v>308</v>
      </c>
      <c r="C309">
        <v>10</v>
      </c>
      <c r="D309">
        <v>10</v>
      </c>
      <c r="E309">
        <v>201209</v>
      </c>
      <c r="F309" s="3">
        <v>2012</v>
      </c>
      <c r="G309" t="s">
        <v>310</v>
      </c>
      <c r="H309" s="4" t="s">
        <v>162</v>
      </c>
      <c r="I309" s="4">
        <v>0</v>
      </c>
      <c r="J309">
        <v>70</v>
      </c>
      <c r="K309">
        <v>10.08</v>
      </c>
      <c r="L309">
        <v>15</v>
      </c>
      <c r="M309">
        <v>150</v>
      </c>
      <c r="N309">
        <v>0.11</v>
      </c>
      <c r="O309">
        <v>0</v>
      </c>
      <c r="P309">
        <v>0</v>
      </c>
      <c r="Q309">
        <v>0.65</v>
      </c>
      <c r="R309">
        <v>0.65</v>
      </c>
      <c r="S309">
        <v>0</v>
      </c>
      <c r="T309">
        <v>2.7</v>
      </c>
      <c r="U309">
        <v>0.22</v>
      </c>
      <c r="V309">
        <v>1.62</v>
      </c>
      <c r="W309">
        <v>19.63</v>
      </c>
      <c r="X309">
        <v>1.94</v>
      </c>
      <c r="Y309">
        <v>2.0499999999999998</v>
      </c>
      <c r="Z309">
        <v>0</v>
      </c>
      <c r="AA309">
        <v>0</v>
      </c>
      <c r="AB309">
        <v>1.51</v>
      </c>
      <c r="AC309">
        <v>0.11</v>
      </c>
      <c r="AD309">
        <v>4.75</v>
      </c>
      <c r="AE309">
        <v>1.62</v>
      </c>
      <c r="AF309">
        <v>9.06</v>
      </c>
      <c r="AG309">
        <v>2.16</v>
      </c>
      <c r="AH309">
        <v>0.22</v>
      </c>
      <c r="AI309">
        <v>1.62</v>
      </c>
      <c r="AJ309">
        <v>0</v>
      </c>
      <c r="AK309">
        <v>0</v>
      </c>
      <c r="AL309">
        <v>0</v>
      </c>
      <c r="AM309">
        <v>0.32</v>
      </c>
      <c r="AN309">
        <v>3.56</v>
      </c>
      <c r="AO309">
        <v>1.51</v>
      </c>
      <c r="AP309">
        <v>0.22</v>
      </c>
      <c r="AQ309">
        <v>1.08</v>
      </c>
      <c r="AR309">
        <v>0.11</v>
      </c>
      <c r="AS309">
        <v>0.32</v>
      </c>
      <c r="AT309">
        <v>0.76</v>
      </c>
      <c r="AU309">
        <v>0</v>
      </c>
      <c r="AV309">
        <v>0</v>
      </c>
      <c r="AW309">
        <v>2.0499999999999998</v>
      </c>
      <c r="AX309">
        <v>0.11</v>
      </c>
      <c r="AY309">
        <v>0.86</v>
      </c>
      <c r="AZ309">
        <v>3.99</v>
      </c>
      <c r="BA309">
        <v>0.22</v>
      </c>
      <c r="BB309">
        <v>1.94</v>
      </c>
      <c r="BC309">
        <v>0</v>
      </c>
      <c r="BD309">
        <v>4.3099999999999996</v>
      </c>
      <c r="BE309">
        <v>0</v>
      </c>
      <c r="BF309">
        <v>0.32</v>
      </c>
      <c r="BG309">
        <v>0</v>
      </c>
      <c r="BH309">
        <v>10.68</v>
      </c>
      <c r="BI309">
        <v>0</v>
      </c>
      <c r="BJ309">
        <v>0.22</v>
      </c>
      <c r="BK309">
        <v>11.22</v>
      </c>
      <c r="BL309">
        <v>1.62</v>
      </c>
      <c r="BM309">
        <v>0</v>
      </c>
      <c r="BN309">
        <v>0</v>
      </c>
      <c r="BO309">
        <v>0.54</v>
      </c>
      <c r="BP309">
        <v>0.43</v>
      </c>
      <c r="BQ309">
        <v>2.59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BX309">
        <v>0</v>
      </c>
      <c r="BY309">
        <v>0</v>
      </c>
      <c r="BZ309">
        <v>0</v>
      </c>
      <c r="CA309">
        <v>0</v>
      </c>
      <c r="CB309">
        <v>0</v>
      </c>
      <c r="CC309">
        <v>0</v>
      </c>
      <c r="CD309">
        <v>0</v>
      </c>
      <c r="CE309">
        <v>0</v>
      </c>
      <c r="CF309">
        <v>0</v>
      </c>
      <c r="CG309">
        <v>0</v>
      </c>
      <c r="CH309">
        <v>0</v>
      </c>
      <c r="CI309">
        <v>0</v>
      </c>
      <c r="CJ309">
        <v>0</v>
      </c>
      <c r="CK309">
        <v>0</v>
      </c>
      <c r="CL309">
        <v>0</v>
      </c>
      <c r="CM309">
        <v>0</v>
      </c>
      <c r="CN309">
        <v>0</v>
      </c>
      <c r="CO309">
        <v>0</v>
      </c>
      <c r="CP309">
        <v>0</v>
      </c>
      <c r="CQ309">
        <v>0</v>
      </c>
      <c r="CR309">
        <v>0</v>
      </c>
      <c r="CS309">
        <v>0</v>
      </c>
      <c r="CT309">
        <v>0</v>
      </c>
      <c r="CU309">
        <v>0</v>
      </c>
      <c r="CV309">
        <v>0</v>
      </c>
      <c r="CW309">
        <v>0</v>
      </c>
      <c r="CX309">
        <v>0</v>
      </c>
      <c r="CY309">
        <v>0</v>
      </c>
      <c r="CZ309">
        <v>0</v>
      </c>
      <c r="DA309">
        <v>0</v>
      </c>
      <c r="DB309">
        <v>0</v>
      </c>
      <c r="DC309">
        <v>0</v>
      </c>
      <c r="DD309">
        <v>0</v>
      </c>
      <c r="DE309">
        <v>0</v>
      </c>
      <c r="DF309">
        <v>0</v>
      </c>
      <c r="DG309">
        <v>0</v>
      </c>
      <c r="DH309">
        <v>0</v>
      </c>
      <c r="DI309">
        <v>0</v>
      </c>
      <c r="DJ309">
        <v>0</v>
      </c>
      <c r="DK309">
        <v>0</v>
      </c>
      <c r="DL309">
        <v>0</v>
      </c>
      <c r="DM309">
        <v>0</v>
      </c>
      <c r="DN309">
        <v>0</v>
      </c>
      <c r="DO309">
        <v>0</v>
      </c>
      <c r="DP309">
        <v>0</v>
      </c>
      <c r="DQ309">
        <v>0</v>
      </c>
      <c r="DR309">
        <v>0</v>
      </c>
      <c r="DS309">
        <v>0</v>
      </c>
      <c r="EZ309">
        <v>15.64</v>
      </c>
      <c r="FA309">
        <v>1.73</v>
      </c>
      <c r="FB309">
        <v>2.91</v>
      </c>
      <c r="FC309">
        <v>4.8499999999999996</v>
      </c>
      <c r="FD309">
        <v>0.65</v>
      </c>
    </row>
    <row r="310" spans="1:160" x14ac:dyDescent="0.25">
      <c r="A310">
        <v>64</v>
      </c>
      <c r="B310" t="s">
        <v>311</v>
      </c>
      <c r="C310">
        <v>10</v>
      </c>
      <c r="D310">
        <v>0</v>
      </c>
      <c r="E310">
        <v>201111</v>
      </c>
      <c r="F310" s="3">
        <v>2011</v>
      </c>
      <c r="G310" t="s">
        <v>312</v>
      </c>
      <c r="H310" s="4" t="s">
        <v>167</v>
      </c>
      <c r="I310" s="4">
        <v>1</v>
      </c>
      <c r="J310">
        <v>90</v>
      </c>
      <c r="K310">
        <v>1.08</v>
      </c>
      <c r="L310">
        <v>1</v>
      </c>
      <c r="M310">
        <v>121</v>
      </c>
      <c r="N310">
        <v>0</v>
      </c>
      <c r="O310">
        <v>0</v>
      </c>
      <c r="P310">
        <v>0.43</v>
      </c>
      <c r="Q310">
        <v>0</v>
      </c>
      <c r="R310">
        <v>0.22</v>
      </c>
      <c r="S310">
        <v>0</v>
      </c>
      <c r="T310">
        <v>0.86</v>
      </c>
      <c r="U310">
        <v>0</v>
      </c>
      <c r="V310">
        <v>0</v>
      </c>
      <c r="W310">
        <v>0</v>
      </c>
      <c r="X310">
        <v>2.16</v>
      </c>
      <c r="Y310">
        <v>1.51</v>
      </c>
      <c r="Z310">
        <v>0.43</v>
      </c>
      <c r="AA310">
        <v>0.43</v>
      </c>
      <c r="AB310">
        <v>0</v>
      </c>
      <c r="AC310">
        <v>0</v>
      </c>
      <c r="AD310">
        <v>0.86</v>
      </c>
      <c r="AE310">
        <v>0.22</v>
      </c>
      <c r="AF310">
        <v>0</v>
      </c>
      <c r="AG310">
        <v>1.51</v>
      </c>
      <c r="AH310">
        <v>2.16</v>
      </c>
      <c r="AI310">
        <v>3.02</v>
      </c>
      <c r="AJ310">
        <v>0.65</v>
      </c>
      <c r="AK310">
        <v>0.43</v>
      </c>
      <c r="AL310">
        <v>1.29</v>
      </c>
      <c r="AM310">
        <v>0</v>
      </c>
      <c r="AN310">
        <v>0.43</v>
      </c>
      <c r="AO310">
        <v>0</v>
      </c>
      <c r="AP310">
        <v>0.65</v>
      </c>
      <c r="AQ310">
        <v>1.72</v>
      </c>
      <c r="AR310">
        <v>1.72</v>
      </c>
      <c r="AS310">
        <v>1.72</v>
      </c>
      <c r="AT310">
        <v>0</v>
      </c>
      <c r="AU310">
        <v>0.43</v>
      </c>
      <c r="AV310">
        <v>5.17</v>
      </c>
      <c r="AW310">
        <v>4.3099999999999996</v>
      </c>
      <c r="AX310">
        <v>0.22</v>
      </c>
      <c r="AY310">
        <v>11.42</v>
      </c>
      <c r="AZ310">
        <v>11.85</v>
      </c>
      <c r="BA310">
        <v>0.43</v>
      </c>
      <c r="BB310">
        <v>6.9</v>
      </c>
      <c r="BC310">
        <v>0.43</v>
      </c>
      <c r="BD310">
        <v>1.08</v>
      </c>
      <c r="BE310">
        <v>0</v>
      </c>
      <c r="BF310">
        <v>2.8</v>
      </c>
      <c r="BG310">
        <v>0.22</v>
      </c>
      <c r="BH310">
        <v>0</v>
      </c>
      <c r="BI310">
        <v>1.29</v>
      </c>
      <c r="BJ310">
        <v>8.41</v>
      </c>
      <c r="BK310">
        <v>0</v>
      </c>
      <c r="BL310">
        <v>17.03</v>
      </c>
      <c r="BM310">
        <v>0</v>
      </c>
      <c r="BN310">
        <v>1.51</v>
      </c>
      <c r="BO310">
        <v>0</v>
      </c>
      <c r="BP310">
        <v>2.16</v>
      </c>
      <c r="BQ310">
        <v>1.72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BX310">
        <v>0</v>
      </c>
      <c r="BY310">
        <v>0</v>
      </c>
      <c r="BZ310">
        <v>0</v>
      </c>
      <c r="CA310">
        <v>0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0</v>
      </c>
      <c r="CK310">
        <v>0</v>
      </c>
      <c r="CL310">
        <v>0</v>
      </c>
      <c r="CM310">
        <v>0</v>
      </c>
      <c r="CN310">
        <v>0</v>
      </c>
      <c r="CO310">
        <v>0</v>
      </c>
      <c r="CP310">
        <v>0</v>
      </c>
      <c r="CQ310">
        <v>0</v>
      </c>
      <c r="CR310">
        <v>0</v>
      </c>
      <c r="CS310">
        <v>0</v>
      </c>
      <c r="CT310">
        <v>0</v>
      </c>
      <c r="CU310">
        <v>0</v>
      </c>
      <c r="CV310">
        <v>0</v>
      </c>
      <c r="CW310">
        <v>0</v>
      </c>
      <c r="CX310">
        <v>0</v>
      </c>
      <c r="CY310">
        <v>0</v>
      </c>
      <c r="CZ310">
        <v>0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0</v>
      </c>
      <c r="DG310">
        <v>0</v>
      </c>
      <c r="DH310">
        <v>0</v>
      </c>
      <c r="DI310">
        <v>0</v>
      </c>
      <c r="DJ310">
        <v>0</v>
      </c>
      <c r="DK310">
        <v>0</v>
      </c>
      <c r="DL310">
        <v>0</v>
      </c>
      <c r="DM310">
        <v>0</v>
      </c>
      <c r="DN310">
        <v>0</v>
      </c>
      <c r="DO310">
        <v>0</v>
      </c>
      <c r="DP310">
        <v>0</v>
      </c>
      <c r="DQ310">
        <v>0</v>
      </c>
      <c r="DR310">
        <v>0</v>
      </c>
      <c r="DS310">
        <v>0</v>
      </c>
      <c r="EZ310">
        <v>-35.340000000000003</v>
      </c>
      <c r="FA310">
        <v>5.39</v>
      </c>
      <c r="FB310">
        <v>1.51</v>
      </c>
      <c r="FC310">
        <v>23.28</v>
      </c>
      <c r="FD310">
        <v>0.22</v>
      </c>
    </row>
    <row r="311" spans="1:160" x14ac:dyDescent="0.25">
      <c r="A311">
        <v>52</v>
      </c>
      <c r="B311" t="s">
        <v>313</v>
      </c>
      <c r="C311">
        <v>0</v>
      </c>
      <c r="D311">
        <v>0</v>
      </c>
      <c r="E311">
        <v>192101</v>
      </c>
      <c r="F311" s="3">
        <v>1921</v>
      </c>
      <c r="G311" t="s">
        <v>314</v>
      </c>
      <c r="H311" s="4" t="s">
        <v>167</v>
      </c>
      <c r="I311" s="4">
        <v>1</v>
      </c>
      <c r="J311">
        <v>70</v>
      </c>
      <c r="N311">
        <v>24.5</v>
      </c>
      <c r="O311">
        <v>2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2</v>
      </c>
      <c r="AA311">
        <v>54.9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2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BX311">
        <v>0</v>
      </c>
      <c r="BY311">
        <v>0</v>
      </c>
      <c r="BZ311">
        <v>0</v>
      </c>
      <c r="CA311">
        <v>0</v>
      </c>
      <c r="CB311">
        <v>0</v>
      </c>
      <c r="CC311">
        <v>0</v>
      </c>
      <c r="CD311">
        <v>0</v>
      </c>
      <c r="CE311">
        <v>0</v>
      </c>
      <c r="CF311">
        <v>0</v>
      </c>
      <c r="CG311">
        <v>0</v>
      </c>
      <c r="CH311">
        <v>0</v>
      </c>
      <c r="CI311">
        <v>0</v>
      </c>
      <c r="CJ311">
        <v>0</v>
      </c>
      <c r="CK311">
        <v>0</v>
      </c>
      <c r="CL311">
        <v>0</v>
      </c>
      <c r="CM311">
        <v>0</v>
      </c>
      <c r="CN311">
        <v>0</v>
      </c>
      <c r="CO311">
        <v>0</v>
      </c>
      <c r="CP311">
        <v>0</v>
      </c>
      <c r="CQ311">
        <v>0</v>
      </c>
      <c r="CR311">
        <v>0</v>
      </c>
      <c r="CS311">
        <v>0</v>
      </c>
      <c r="CT311">
        <v>0</v>
      </c>
      <c r="CU311">
        <v>0</v>
      </c>
      <c r="CV311">
        <v>0</v>
      </c>
      <c r="CW311">
        <v>0</v>
      </c>
      <c r="CX311">
        <v>0</v>
      </c>
      <c r="CY311">
        <v>0</v>
      </c>
      <c r="CZ311">
        <v>0</v>
      </c>
      <c r="DA311">
        <v>0</v>
      </c>
      <c r="DB311">
        <v>0</v>
      </c>
      <c r="DC311">
        <v>0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0</v>
      </c>
      <c r="DJ311">
        <v>0</v>
      </c>
      <c r="DK311">
        <v>0</v>
      </c>
      <c r="DL311">
        <v>0</v>
      </c>
      <c r="DM311">
        <v>0</v>
      </c>
      <c r="DN311">
        <v>0</v>
      </c>
      <c r="DO311">
        <v>0</v>
      </c>
      <c r="DP311">
        <v>0</v>
      </c>
      <c r="DQ311">
        <v>0</v>
      </c>
      <c r="DR311">
        <v>0</v>
      </c>
      <c r="DS311">
        <v>0</v>
      </c>
      <c r="EZ311">
        <v>4</v>
      </c>
      <c r="FA311">
        <v>0</v>
      </c>
      <c r="FB311">
        <v>0</v>
      </c>
      <c r="FC311">
        <v>0</v>
      </c>
      <c r="FD311">
        <v>2</v>
      </c>
    </row>
    <row r="312" spans="1:160" x14ac:dyDescent="0.25">
      <c r="A312">
        <v>52</v>
      </c>
      <c r="B312" t="s">
        <v>313</v>
      </c>
      <c r="C312">
        <v>0</v>
      </c>
      <c r="D312">
        <v>0</v>
      </c>
      <c r="E312">
        <v>192501</v>
      </c>
      <c r="F312" s="3">
        <v>1925</v>
      </c>
      <c r="G312" t="s">
        <v>314</v>
      </c>
      <c r="H312" s="4" t="s">
        <v>167</v>
      </c>
      <c r="I312" s="4">
        <v>1</v>
      </c>
      <c r="J312">
        <v>70</v>
      </c>
      <c r="N312">
        <v>3.8</v>
      </c>
      <c r="O312">
        <v>1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6.7</v>
      </c>
      <c r="Y312">
        <v>1</v>
      </c>
      <c r="Z312">
        <v>1.9</v>
      </c>
      <c r="AA312">
        <v>1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4.8</v>
      </c>
      <c r="AO312">
        <v>0</v>
      </c>
      <c r="AP312">
        <v>1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1.9</v>
      </c>
      <c r="AX312">
        <v>1.9</v>
      </c>
      <c r="AY312">
        <v>4.8</v>
      </c>
      <c r="AZ312">
        <v>26.9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1.9</v>
      </c>
      <c r="BG312">
        <v>0</v>
      </c>
      <c r="BH312">
        <v>0</v>
      </c>
      <c r="BI312">
        <v>3.8</v>
      </c>
      <c r="BJ312">
        <v>0</v>
      </c>
      <c r="BK312">
        <v>0</v>
      </c>
      <c r="BL312">
        <v>1.9</v>
      </c>
      <c r="BM312">
        <v>0</v>
      </c>
      <c r="BN312">
        <v>0</v>
      </c>
      <c r="BO312">
        <v>1</v>
      </c>
      <c r="BP312">
        <v>13.5</v>
      </c>
      <c r="BQ312">
        <v>5.8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0</v>
      </c>
      <c r="BZ312">
        <v>0</v>
      </c>
      <c r="CA312">
        <v>0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0</v>
      </c>
      <c r="CN312">
        <v>0</v>
      </c>
      <c r="CO312">
        <v>0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0</v>
      </c>
      <c r="DE312">
        <v>0</v>
      </c>
      <c r="DF312">
        <v>0</v>
      </c>
      <c r="DG312">
        <v>0</v>
      </c>
      <c r="DH312">
        <v>0</v>
      </c>
      <c r="DI312">
        <v>0</v>
      </c>
      <c r="DJ312">
        <v>0</v>
      </c>
      <c r="DK312">
        <v>0</v>
      </c>
      <c r="DL312">
        <v>0</v>
      </c>
      <c r="DM312">
        <v>0</v>
      </c>
      <c r="DN312">
        <v>0</v>
      </c>
      <c r="DO312">
        <v>0</v>
      </c>
      <c r="DP312">
        <v>0</v>
      </c>
      <c r="DQ312">
        <v>0</v>
      </c>
      <c r="DR312">
        <v>0</v>
      </c>
      <c r="DS312">
        <v>0</v>
      </c>
      <c r="EZ312">
        <v>-15.5</v>
      </c>
      <c r="FA312">
        <v>0</v>
      </c>
      <c r="FB312">
        <v>0</v>
      </c>
      <c r="FC312">
        <v>31.7</v>
      </c>
      <c r="FD312">
        <v>1</v>
      </c>
    </row>
    <row r="313" spans="1:160" x14ac:dyDescent="0.25">
      <c r="A313">
        <v>52</v>
      </c>
      <c r="B313" t="s">
        <v>313</v>
      </c>
      <c r="C313">
        <v>0</v>
      </c>
      <c r="D313">
        <v>0</v>
      </c>
      <c r="E313">
        <v>192901</v>
      </c>
      <c r="F313" s="3">
        <v>1929</v>
      </c>
      <c r="G313" t="s">
        <v>314</v>
      </c>
      <c r="H313" s="4" t="s">
        <v>167</v>
      </c>
      <c r="I313" s="4">
        <v>1</v>
      </c>
      <c r="J313">
        <v>70</v>
      </c>
      <c r="N313">
        <v>9.5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9.5</v>
      </c>
      <c r="Y313">
        <v>4.8</v>
      </c>
      <c r="Z313">
        <v>0</v>
      </c>
      <c r="AA313">
        <v>3.8</v>
      </c>
      <c r="AB313">
        <v>0</v>
      </c>
      <c r="AC313">
        <v>0</v>
      </c>
      <c r="AD313">
        <v>1</v>
      </c>
      <c r="AE313">
        <v>1.9</v>
      </c>
      <c r="AF313">
        <v>0</v>
      </c>
      <c r="AG313">
        <v>0</v>
      </c>
      <c r="AH313">
        <v>0</v>
      </c>
      <c r="AI313">
        <v>0</v>
      </c>
      <c r="AJ313">
        <v>5.7</v>
      </c>
      <c r="AK313">
        <v>0</v>
      </c>
      <c r="AL313">
        <v>0</v>
      </c>
      <c r="AM313">
        <v>0</v>
      </c>
      <c r="AN313">
        <v>3.8</v>
      </c>
      <c r="AO313">
        <v>0</v>
      </c>
      <c r="AP313">
        <v>5.7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7.6</v>
      </c>
      <c r="AZ313">
        <v>11.4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4.8</v>
      </c>
      <c r="BJ313">
        <v>0</v>
      </c>
      <c r="BK313">
        <v>0</v>
      </c>
      <c r="BL313">
        <v>5.7</v>
      </c>
      <c r="BM313">
        <v>0</v>
      </c>
      <c r="BN313">
        <v>0</v>
      </c>
      <c r="BO313">
        <v>0</v>
      </c>
      <c r="BP313">
        <v>9.5</v>
      </c>
      <c r="BQ313">
        <v>5.7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BX313">
        <v>0</v>
      </c>
      <c r="BY313">
        <v>0</v>
      </c>
      <c r="BZ313">
        <v>0</v>
      </c>
      <c r="CA313">
        <v>0</v>
      </c>
      <c r="CB313">
        <v>0</v>
      </c>
      <c r="CC313">
        <v>0</v>
      </c>
      <c r="CD313">
        <v>0</v>
      </c>
      <c r="CE313">
        <v>0</v>
      </c>
      <c r="CF313">
        <v>0</v>
      </c>
      <c r="CG313">
        <v>0</v>
      </c>
      <c r="CH313">
        <v>0</v>
      </c>
      <c r="CI313">
        <v>0</v>
      </c>
      <c r="CJ313">
        <v>0</v>
      </c>
      <c r="CK313">
        <v>0</v>
      </c>
      <c r="CL313">
        <v>0</v>
      </c>
      <c r="CM313">
        <v>0</v>
      </c>
      <c r="CN313">
        <v>0</v>
      </c>
      <c r="CO313">
        <v>0</v>
      </c>
      <c r="CP313">
        <v>0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0</v>
      </c>
      <c r="CW313">
        <v>0</v>
      </c>
      <c r="CX313">
        <v>0</v>
      </c>
      <c r="CY313">
        <v>0</v>
      </c>
      <c r="CZ313">
        <v>0</v>
      </c>
      <c r="DA313">
        <v>0</v>
      </c>
      <c r="DB313">
        <v>0</v>
      </c>
      <c r="DC313">
        <v>0</v>
      </c>
      <c r="DD313">
        <v>0</v>
      </c>
      <c r="DE313">
        <v>0</v>
      </c>
      <c r="DF313">
        <v>0</v>
      </c>
      <c r="DG313">
        <v>0</v>
      </c>
      <c r="DH313">
        <v>0</v>
      </c>
      <c r="DI313">
        <v>0</v>
      </c>
      <c r="DJ313">
        <v>0</v>
      </c>
      <c r="DK313">
        <v>0</v>
      </c>
      <c r="DL313">
        <v>0</v>
      </c>
      <c r="DM313">
        <v>0</v>
      </c>
      <c r="DN313">
        <v>0</v>
      </c>
      <c r="DO313">
        <v>0</v>
      </c>
      <c r="DP313">
        <v>0</v>
      </c>
      <c r="DQ313">
        <v>0</v>
      </c>
      <c r="DR313">
        <v>0</v>
      </c>
      <c r="DS313">
        <v>0</v>
      </c>
      <c r="EZ313">
        <v>-13.3</v>
      </c>
      <c r="FA313">
        <v>5.7</v>
      </c>
      <c r="FB313">
        <v>0</v>
      </c>
      <c r="FC313">
        <v>19</v>
      </c>
      <c r="FD313">
        <v>0</v>
      </c>
    </row>
    <row r="314" spans="1:160" x14ac:dyDescent="0.25">
      <c r="A314">
        <v>52</v>
      </c>
      <c r="B314" t="s">
        <v>313</v>
      </c>
      <c r="C314">
        <v>0</v>
      </c>
      <c r="D314">
        <v>0</v>
      </c>
      <c r="E314">
        <v>193802</v>
      </c>
      <c r="F314" s="3">
        <v>1938</v>
      </c>
      <c r="G314" t="s">
        <v>314</v>
      </c>
      <c r="H314" s="4" t="s">
        <v>167</v>
      </c>
      <c r="I314" s="4">
        <v>1</v>
      </c>
      <c r="J314">
        <v>70</v>
      </c>
      <c r="N314">
        <v>11.1</v>
      </c>
      <c r="O314">
        <v>2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7.1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11.1</v>
      </c>
      <c r="AO314">
        <v>0</v>
      </c>
      <c r="AP314">
        <v>2</v>
      </c>
      <c r="AQ314">
        <v>4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2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4</v>
      </c>
      <c r="BJ314">
        <v>0</v>
      </c>
      <c r="BK314">
        <v>0</v>
      </c>
      <c r="BL314">
        <v>0</v>
      </c>
      <c r="BM314">
        <v>0</v>
      </c>
      <c r="BN314">
        <v>2</v>
      </c>
      <c r="BO314">
        <v>0</v>
      </c>
      <c r="BP314">
        <v>2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BX314">
        <v>0</v>
      </c>
      <c r="BY314">
        <v>0</v>
      </c>
      <c r="BZ314">
        <v>0</v>
      </c>
      <c r="CA314">
        <v>0</v>
      </c>
      <c r="CB314">
        <v>0</v>
      </c>
      <c r="CC314">
        <v>0</v>
      </c>
      <c r="CD314">
        <v>0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0</v>
      </c>
      <c r="CM314">
        <v>0</v>
      </c>
      <c r="CN314">
        <v>0</v>
      </c>
      <c r="CO314">
        <v>0</v>
      </c>
      <c r="CP314">
        <v>0</v>
      </c>
      <c r="CQ314">
        <v>0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0</v>
      </c>
      <c r="DH314">
        <v>0</v>
      </c>
      <c r="DI314">
        <v>0</v>
      </c>
      <c r="DJ314">
        <v>0</v>
      </c>
      <c r="DK314">
        <v>0</v>
      </c>
      <c r="DL314">
        <v>0</v>
      </c>
      <c r="DM314">
        <v>0</v>
      </c>
      <c r="DN314">
        <v>0</v>
      </c>
      <c r="DO314">
        <v>0</v>
      </c>
      <c r="DP314">
        <v>0</v>
      </c>
      <c r="DQ314">
        <v>0</v>
      </c>
      <c r="DR314">
        <v>0</v>
      </c>
      <c r="DS314">
        <v>0</v>
      </c>
      <c r="EZ314">
        <v>11.1</v>
      </c>
      <c r="FA314">
        <v>0</v>
      </c>
      <c r="FB314">
        <v>0</v>
      </c>
      <c r="FC314">
        <v>2</v>
      </c>
      <c r="FD314">
        <v>2</v>
      </c>
    </row>
    <row r="315" spans="1:160" x14ac:dyDescent="0.25">
      <c r="A315">
        <v>52</v>
      </c>
      <c r="B315" t="s">
        <v>313</v>
      </c>
      <c r="C315">
        <v>0</v>
      </c>
      <c r="D315">
        <v>0</v>
      </c>
      <c r="E315">
        <v>194506</v>
      </c>
      <c r="F315" s="3">
        <v>1945</v>
      </c>
      <c r="G315" t="s">
        <v>314</v>
      </c>
      <c r="H315" s="4" t="s">
        <v>167</v>
      </c>
      <c r="I315" s="4">
        <v>1</v>
      </c>
      <c r="J315">
        <v>70</v>
      </c>
      <c r="N315">
        <v>5.9</v>
      </c>
      <c r="O315">
        <v>0</v>
      </c>
      <c r="P315">
        <v>5.9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2.9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5.9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2.9</v>
      </c>
      <c r="AZ315">
        <v>55.9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2.9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0</v>
      </c>
      <c r="BZ315">
        <v>0</v>
      </c>
      <c r="CA315">
        <v>0</v>
      </c>
      <c r="CB315">
        <v>0</v>
      </c>
      <c r="CC315">
        <v>0</v>
      </c>
      <c r="CD315">
        <v>0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0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0</v>
      </c>
      <c r="CW315">
        <v>0</v>
      </c>
      <c r="CX315">
        <v>0</v>
      </c>
      <c r="CY315">
        <v>0</v>
      </c>
      <c r="CZ315">
        <v>0</v>
      </c>
      <c r="DA315">
        <v>0</v>
      </c>
      <c r="DB315">
        <v>0</v>
      </c>
      <c r="DC315">
        <v>0</v>
      </c>
      <c r="DD315">
        <v>0</v>
      </c>
      <c r="DE315">
        <v>0</v>
      </c>
      <c r="DF315">
        <v>0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0</v>
      </c>
      <c r="DO315">
        <v>0</v>
      </c>
      <c r="DP315">
        <v>0</v>
      </c>
      <c r="DQ315">
        <v>0</v>
      </c>
      <c r="DR315">
        <v>0</v>
      </c>
      <c r="DS315">
        <v>0</v>
      </c>
      <c r="EZ315">
        <v>-64.7</v>
      </c>
      <c r="FA315">
        <v>0</v>
      </c>
      <c r="FB315">
        <v>0</v>
      </c>
      <c r="FC315">
        <v>58.8</v>
      </c>
      <c r="FD315">
        <v>0</v>
      </c>
    </row>
    <row r="316" spans="1:160" x14ac:dyDescent="0.25">
      <c r="A316">
        <v>52</v>
      </c>
      <c r="B316" t="s">
        <v>313</v>
      </c>
      <c r="C316">
        <v>0</v>
      </c>
      <c r="D316">
        <v>0</v>
      </c>
      <c r="E316">
        <v>194902</v>
      </c>
      <c r="F316" s="3">
        <v>1949</v>
      </c>
      <c r="G316" t="s">
        <v>314</v>
      </c>
      <c r="H316" s="4" t="s">
        <v>167</v>
      </c>
      <c r="I316" s="4">
        <v>1</v>
      </c>
      <c r="J316">
        <v>70</v>
      </c>
      <c r="N316">
        <v>18.5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2.5</v>
      </c>
      <c r="Y316">
        <v>11.1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11.1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8.6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2.5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4.9000000000000004</v>
      </c>
      <c r="BL316">
        <v>2.5</v>
      </c>
      <c r="BM316">
        <v>0</v>
      </c>
      <c r="BN316">
        <v>0</v>
      </c>
      <c r="BO316">
        <v>0</v>
      </c>
      <c r="BP316">
        <v>2.5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BX316">
        <v>0</v>
      </c>
      <c r="BY316">
        <v>0</v>
      </c>
      <c r="BZ316">
        <v>0</v>
      </c>
      <c r="CA316">
        <v>0</v>
      </c>
      <c r="CB316">
        <v>0</v>
      </c>
      <c r="CC316">
        <v>0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0</v>
      </c>
      <c r="CK316">
        <v>0</v>
      </c>
      <c r="CL316">
        <v>0</v>
      </c>
      <c r="CM316">
        <v>0</v>
      </c>
      <c r="CN316">
        <v>0</v>
      </c>
      <c r="CO316">
        <v>0</v>
      </c>
      <c r="CP316">
        <v>0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0</v>
      </c>
      <c r="CZ316">
        <v>0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0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0</v>
      </c>
      <c r="DQ316">
        <v>0</v>
      </c>
      <c r="DR316">
        <v>0</v>
      </c>
      <c r="DS316">
        <v>0</v>
      </c>
      <c r="EZ316">
        <v>-11.1</v>
      </c>
      <c r="FA316">
        <v>0</v>
      </c>
      <c r="FB316">
        <v>0</v>
      </c>
      <c r="FC316">
        <v>2.5</v>
      </c>
      <c r="FD316">
        <v>0</v>
      </c>
    </row>
    <row r="317" spans="1:160" x14ac:dyDescent="0.25">
      <c r="A317">
        <v>52</v>
      </c>
      <c r="B317" t="s">
        <v>313</v>
      </c>
      <c r="C317">
        <v>0</v>
      </c>
      <c r="D317">
        <v>0</v>
      </c>
      <c r="E317">
        <v>195803</v>
      </c>
      <c r="F317" s="3">
        <v>1958</v>
      </c>
      <c r="G317" t="s">
        <v>314</v>
      </c>
      <c r="H317" s="4" t="s">
        <v>167</v>
      </c>
      <c r="I317" s="4">
        <v>1</v>
      </c>
      <c r="J317">
        <v>70</v>
      </c>
      <c r="N317">
        <v>4.0999999999999996</v>
      </c>
      <c r="O317">
        <v>2.1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4.0999999999999996</v>
      </c>
      <c r="Y317">
        <v>11.3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16.5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4.0999999999999996</v>
      </c>
      <c r="AZ317">
        <v>4.0999999999999996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4.0999999999999996</v>
      </c>
      <c r="BL317">
        <v>0</v>
      </c>
      <c r="BM317">
        <v>0</v>
      </c>
      <c r="BN317">
        <v>0</v>
      </c>
      <c r="BO317">
        <v>0</v>
      </c>
      <c r="BP317">
        <v>4.0999999999999996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BX317">
        <v>0</v>
      </c>
      <c r="BY317">
        <v>0</v>
      </c>
      <c r="BZ317">
        <v>0</v>
      </c>
      <c r="CA317">
        <v>0</v>
      </c>
      <c r="CB317">
        <v>0</v>
      </c>
      <c r="CC317">
        <v>0</v>
      </c>
      <c r="CD317">
        <v>0</v>
      </c>
      <c r="CE317">
        <v>0</v>
      </c>
      <c r="CF317">
        <v>0</v>
      </c>
      <c r="CG317">
        <v>0</v>
      </c>
      <c r="CH317">
        <v>0</v>
      </c>
      <c r="CI317">
        <v>0</v>
      </c>
      <c r="CJ317">
        <v>0</v>
      </c>
      <c r="CK317">
        <v>0</v>
      </c>
      <c r="CL317">
        <v>0</v>
      </c>
      <c r="CM317">
        <v>0</v>
      </c>
      <c r="CN317">
        <v>0</v>
      </c>
      <c r="CO317">
        <v>0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0</v>
      </c>
      <c r="CW317">
        <v>0</v>
      </c>
      <c r="CX317">
        <v>0</v>
      </c>
      <c r="CY317">
        <v>0</v>
      </c>
      <c r="CZ317">
        <v>0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0</v>
      </c>
      <c r="DG317">
        <v>0</v>
      </c>
      <c r="DH317">
        <v>0</v>
      </c>
      <c r="DI317">
        <v>0</v>
      </c>
      <c r="DJ317">
        <v>0</v>
      </c>
      <c r="DK317">
        <v>0</v>
      </c>
      <c r="DL317">
        <v>0</v>
      </c>
      <c r="DM317">
        <v>0</v>
      </c>
      <c r="DN317">
        <v>0</v>
      </c>
      <c r="DO317">
        <v>0</v>
      </c>
      <c r="DP317">
        <v>0</v>
      </c>
      <c r="DQ317">
        <v>0</v>
      </c>
      <c r="DR317">
        <v>0</v>
      </c>
      <c r="DS317">
        <v>0</v>
      </c>
      <c r="EZ317">
        <v>-11.3</v>
      </c>
      <c r="FA317">
        <v>0</v>
      </c>
      <c r="FB317">
        <v>0</v>
      </c>
      <c r="FC317">
        <v>8.1999999999999993</v>
      </c>
      <c r="FD317">
        <v>2.1</v>
      </c>
    </row>
    <row r="318" spans="1:160" x14ac:dyDescent="0.25">
      <c r="A318">
        <v>52</v>
      </c>
      <c r="B318" t="s">
        <v>313</v>
      </c>
      <c r="C318">
        <v>0</v>
      </c>
      <c r="D318">
        <v>0</v>
      </c>
      <c r="E318">
        <v>196303</v>
      </c>
      <c r="F318" s="3">
        <v>1963</v>
      </c>
      <c r="G318" t="s">
        <v>314</v>
      </c>
      <c r="H318" s="4" t="s">
        <v>167</v>
      </c>
      <c r="I318" s="4">
        <v>1</v>
      </c>
      <c r="J318">
        <v>70</v>
      </c>
      <c r="N318">
        <v>42.6</v>
      </c>
      <c r="O318">
        <v>6.9</v>
      </c>
      <c r="P318">
        <v>6.9</v>
      </c>
      <c r="Q318">
        <v>0</v>
      </c>
      <c r="R318">
        <v>0</v>
      </c>
      <c r="S318">
        <v>0</v>
      </c>
      <c r="T318">
        <v>4</v>
      </c>
      <c r="U318">
        <v>0</v>
      </c>
      <c r="V318">
        <v>0</v>
      </c>
      <c r="W318">
        <v>0</v>
      </c>
      <c r="X318">
        <v>0</v>
      </c>
      <c r="Y318">
        <v>4</v>
      </c>
      <c r="Z318">
        <v>0</v>
      </c>
      <c r="AA318">
        <v>4</v>
      </c>
      <c r="AB318">
        <v>0</v>
      </c>
      <c r="AC318">
        <v>0</v>
      </c>
      <c r="AD318">
        <v>6.9</v>
      </c>
      <c r="AE318">
        <v>20.8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0</v>
      </c>
      <c r="CA318">
        <v>0</v>
      </c>
      <c r="CB318">
        <v>0</v>
      </c>
      <c r="CC318">
        <v>0</v>
      </c>
      <c r="CD318">
        <v>0</v>
      </c>
      <c r="CE318">
        <v>0</v>
      </c>
      <c r="CF318">
        <v>0</v>
      </c>
      <c r="CG318">
        <v>0</v>
      </c>
      <c r="CH318">
        <v>0</v>
      </c>
      <c r="CI318">
        <v>0</v>
      </c>
      <c r="CJ318">
        <v>0</v>
      </c>
      <c r="CK318">
        <v>0</v>
      </c>
      <c r="CL318">
        <v>0</v>
      </c>
      <c r="CM318">
        <v>0</v>
      </c>
      <c r="CN318">
        <v>0</v>
      </c>
      <c r="CO318">
        <v>0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0</v>
      </c>
      <c r="CV318">
        <v>0</v>
      </c>
      <c r="CW318">
        <v>0</v>
      </c>
      <c r="CX318">
        <v>0</v>
      </c>
      <c r="CY318">
        <v>0</v>
      </c>
      <c r="CZ318">
        <v>0</v>
      </c>
      <c r="DA318">
        <v>0</v>
      </c>
      <c r="DB318">
        <v>0</v>
      </c>
      <c r="DC318">
        <v>0</v>
      </c>
      <c r="DD318">
        <v>0</v>
      </c>
      <c r="DE318">
        <v>0</v>
      </c>
      <c r="DF318">
        <v>0</v>
      </c>
      <c r="DG318">
        <v>0</v>
      </c>
      <c r="DH318">
        <v>0</v>
      </c>
      <c r="DI318">
        <v>0</v>
      </c>
      <c r="DJ318">
        <v>0</v>
      </c>
      <c r="DK318">
        <v>0</v>
      </c>
      <c r="DL318">
        <v>0</v>
      </c>
      <c r="DM318">
        <v>0</v>
      </c>
      <c r="DN318">
        <v>0</v>
      </c>
      <c r="DO318">
        <v>0</v>
      </c>
      <c r="DP318">
        <v>0</v>
      </c>
      <c r="DQ318">
        <v>0</v>
      </c>
      <c r="DR318">
        <v>0</v>
      </c>
      <c r="DS318">
        <v>0</v>
      </c>
      <c r="EZ318">
        <v>-14.9</v>
      </c>
      <c r="FA318">
        <v>0</v>
      </c>
      <c r="FB318">
        <v>0</v>
      </c>
      <c r="FC318">
        <v>0</v>
      </c>
      <c r="FD318">
        <v>6.9</v>
      </c>
    </row>
    <row r="319" spans="1:160" x14ac:dyDescent="0.25">
      <c r="A319">
        <v>52</v>
      </c>
      <c r="B319" t="s">
        <v>313</v>
      </c>
      <c r="C319">
        <v>0</v>
      </c>
      <c r="D319">
        <v>0</v>
      </c>
      <c r="E319">
        <v>196511</v>
      </c>
      <c r="F319" s="3">
        <v>1965</v>
      </c>
      <c r="G319" t="s">
        <v>314</v>
      </c>
      <c r="H319" s="4" t="s">
        <v>167</v>
      </c>
      <c r="I319" s="4">
        <v>1</v>
      </c>
      <c r="J319">
        <v>70</v>
      </c>
      <c r="N319">
        <v>25</v>
      </c>
      <c r="O319">
        <v>5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5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20</v>
      </c>
      <c r="AF319">
        <v>0</v>
      </c>
      <c r="AG319">
        <v>0</v>
      </c>
      <c r="AH319">
        <v>0</v>
      </c>
      <c r="AI319">
        <v>0</v>
      </c>
      <c r="AJ319">
        <v>5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5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15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10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0</v>
      </c>
      <c r="BZ319">
        <v>0</v>
      </c>
      <c r="CA319">
        <v>0</v>
      </c>
      <c r="CB319">
        <v>0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0</v>
      </c>
      <c r="CK319">
        <v>0</v>
      </c>
      <c r="CL319">
        <v>0</v>
      </c>
      <c r="CM319">
        <v>0</v>
      </c>
      <c r="CN319">
        <v>0</v>
      </c>
      <c r="CO319">
        <v>0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0</v>
      </c>
      <c r="CY319">
        <v>0</v>
      </c>
      <c r="CZ319">
        <v>0</v>
      </c>
      <c r="DA319">
        <v>0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0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0</v>
      </c>
      <c r="DP319">
        <v>0</v>
      </c>
      <c r="DQ319">
        <v>0</v>
      </c>
      <c r="DR319">
        <v>0</v>
      </c>
      <c r="DS319">
        <v>0</v>
      </c>
      <c r="EZ319">
        <v>10</v>
      </c>
      <c r="FA319">
        <v>5</v>
      </c>
      <c r="FB319">
        <v>0</v>
      </c>
      <c r="FC319">
        <v>15</v>
      </c>
      <c r="FD319">
        <v>5</v>
      </c>
    </row>
    <row r="320" spans="1:160" x14ac:dyDescent="0.25">
      <c r="A320">
        <v>52</v>
      </c>
      <c r="B320" t="s">
        <v>313</v>
      </c>
      <c r="C320">
        <v>0</v>
      </c>
      <c r="D320">
        <v>0</v>
      </c>
      <c r="E320">
        <v>196902</v>
      </c>
      <c r="F320" s="3">
        <v>1969</v>
      </c>
      <c r="G320" t="s">
        <v>314</v>
      </c>
      <c r="H320" s="4" t="s">
        <v>167</v>
      </c>
      <c r="I320" s="4">
        <v>1</v>
      </c>
      <c r="J320">
        <v>70</v>
      </c>
      <c r="N320">
        <v>3.1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10.4</v>
      </c>
      <c r="Y320">
        <v>14.6</v>
      </c>
      <c r="Z320">
        <v>0</v>
      </c>
      <c r="AA320">
        <v>0</v>
      </c>
      <c r="AB320">
        <v>0</v>
      </c>
      <c r="AC320">
        <v>0</v>
      </c>
      <c r="AD320">
        <v>14.6</v>
      </c>
      <c r="AE320">
        <v>0</v>
      </c>
      <c r="AF320">
        <v>0</v>
      </c>
      <c r="AG320">
        <v>0</v>
      </c>
      <c r="AH320">
        <v>7.3</v>
      </c>
      <c r="AI320">
        <v>7.3</v>
      </c>
      <c r="AJ320">
        <v>0</v>
      </c>
      <c r="AK320">
        <v>0</v>
      </c>
      <c r="AL320">
        <v>0</v>
      </c>
      <c r="AM320">
        <v>0</v>
      </c>
      <c r="AN320">
        <v>3.1</v>
      </c>
      <c r="AO320">
        <v>0</v>
      </c>
      <c r="AP320">
        <v>9.4</v>
      </c>
      <c r="AQ320">
        <v>3.1</v>
      </c>
      <c r="AR320">
        <v>0</v>
      </c>
      <c r="AS320">
        <v>3.1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10.4</v>
      </c>
      <c r="AZ320">
        <v>3.1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3.1</v>
      </c>
      <c r="BL320">
        <v>7.3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BX320">
        <v>0</v>
      </c>
      <c r="BY320">
        <v>0</v>
      </c>
      <c r="BZ320">
        <v>0</v>
      </c>
      <c r="CA320">
        <v>0</v>
      </c>
      <c r="CB320">
        <v>0</v>
      </c>
      <c r="CC320">
        <v>0</v>
      </c>
      <c r="CD320">
        <v>0</v>
      </c>
      <c r="CE320">
        <v>0</v>
      </c>
      <c r="CF320">
        <v>0</v>
      </c>
      <c r="CG320">
        <v>0</v>
      </c>
      <c r="CH320">
        <v>0</v>
      </c>
      <c r="CI320">
        <v>0</v>
      </c>
      <c r="CJ320">
        <v>0</v>
      </c>
      <c r="CK320">
        <v>0</v>
      </c>
      <c r="CL320">
        <v>0</v>
      </c>
      <c r="CM320">
        <v>0</v>
      </c>
      <c r="CN320">
        <v>0</v>
      </c>
      <c r="CO320">
        <v>0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  <c r="CW320">
        <v>0</v>
      </c>
      <c r="CX320">
        <v>0</v>
      </c>
      <c r="CY320">
        <v>0</v>
      </c>
      <c r="CZ320">
        <v>0</v>
      </c>
      <c r="DA320">
        <v>0</v>
      </c>
      <c r="DB320">
        <v>0</v>
      </c>
      <c r="DC320">
        <v>0</v>
      </c>
      <c r="DD320">
        <v>0</v>
      </c>
      <c r="DE320">
        <v>0</v>
      </c>
      <c r="DF320">
        <v>0</v>
      </c>
      <c r="DG320">
        <v>0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0</v>
      </c>
      <c r="DO320">
        <v>0</v>
      </c>
      <c r="DP320">
        <v>0</v>
      </c>
      <c r="DQ320">
        <v>0</v>
      </c>
      <c r="DR320">
        <v>0</v>
      </c>
      <c r="DS320">
        <v>0</v>
      </c>
      <c r="EZ320">
        <v>-17.7</v>
      </c>
      <c r="FA320">
        <v>7.3</v>
      </c>
      <c r="FB320">
        <v>0</v>
      </c>
      <c r="FC320">
        <v>13.5</v>
      </c>
      <c r="FD320">
        <v>0</v>
      </c>
    </row>
    <row r="321" spans="1:160" x14ac:dyDescent="0.25">
      <c r="A321">
        <v>92</v>
      </c>
      <c r="B321" t="s">
        <v>315</v>
      </c>
      <c r="C321">
        <v>0</v>
      </c>
      <c r="D321">
        <v>0</v>
      </c>
      <c r="E321">
        <v>199110</v>
      </c>
      <c r="F321" s="3">
        <v>1991</v>
      </c>
      <c r="G321" t="s">
        <v>316</v>
      </c>
      <c r="H321" s="4" t="s">
        <v>162</v>
      </c>
      <c r="I321" s="4">
        <v>0</v>
      </c>
      <c r="J321">
        <v>70</v>
      </c>
      <c r="K321">
        <v>7.08</v>
      </c>
      <c r="L321">
        <v>46</v>
      </c>
      <c r="M321">
        <v>460</v>
      </c>
      <c r="N321">
        <v>0</v>
      </c>
      <c r="O321">
        <v>0</v>
      </c>
      <c r="P321">
        <v>0</v>
      </c>
      <c r="Q321">
        <v>1.05</v>
      </c>
      <c r="R321">
        <v>1.05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4.21</v>
      </c>
      <c r="AE321">
        <v>27.37</v>
      </c>
      <c r="AF321">
        <v>17.89</v>
      </c>
      <c r="AG321">
        <v>0</v>
      </c>
      <c r="AH321">
        <v>1.05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10.53</v>
      </c>
      <c r="AO321">
        <v>4.21</v>
      </c>
      <c r="AP321">
        <v>0</v>
      </c>
      <c r="AQ321">
        <v>2.11</v>
      </c>
      <c r="AR321">
        <v>0</v>
      </c>
      <c r="AS321">
        <v>0</v>
      </c>
      <c r="AT321">
        <v>0</v>
      </c>
      <c r="AU321">
        <v>0</v>
      </c>
      <c r="AV321">
        <v>2.11</v>
      </c>
      <c r="AW321">
        <v>0</v>
      </c>
      <c r="AX321">
        <v>0</v>
      </c>
      <c r="AY321">
        <v>0</v>
      </c>
      <c r="AZ321">
        <v>2.11</v>
      </c>
      <c r="BA321">
        <v>1.05</v>
      </c>
      <c r="BB321">
        <v>0</v>
      </c>
      <c r="BC321">
        <v>0</v>
      </c>
      <c r="BD321">
        <v>4.21</v>
      </c>
      <c r="BE321">
        <v>0</v>
      </c>
      <c r="BF321">
        <v>0</v>
      </c>
      <c r="BG321">
        <v>0</v>
      </c>
      <c r="BH321">
        <v>3.16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7.37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0</v>
      </c>
      <c r="BZ321">
        <v>0</v>
      </c>
      <c r="CA321">
        <v>0</v>
      </c>
      <c r="CB321">
        <v>0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0</v>
      </c>
      <c r="CK321">
        <v>0</v>
      </c>
      <c r="CL321">
        <v>0</v>
      </c>
      <c r="CM321">
        <v>0</v>
      </c>
      <c r="CN321">
        <v>0</v>
      </c>
      <c r="CO321">
        <v>0</v>
      </c>
      <c r="CP321">
        <v>0</v>
      </c>
      <c r="CQ321">
        <v>0</v>
      </c>
      <c r="CR321">
        <v>0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0</v>
      </c>
      <c r="CY321">
        <v>0</v>
      </c>
      <c r="CZ321">
        <v>0</v>
      </c>
      <c r="DA321">
        <v>0</v>
      </c>
      <c r="DB321">
        <v>0</v>
      </c>
      <c r="DC321">
        <v>0</v>
      </c>
      <c r="DD321">
        <v>0</v>
      </c>
      <c r="DE321">
        <v>0</v>
      </c>
      <c r="DF321">
        <v>3.16</v>
      </c>
      <c r="DG321">
        <v>0</v>
      </c>
      <c r="DH321">
        <v>0</v>
      </c>
      <c r="DI321">
        <v>0</v>
      </c>
      <c r="DJ321">
        <v>0</v>
      </c>
      <c r="DK321">
        <v>0</v>
      </c>
      <c r="DL321">
        <v>0</v>
      </c>
      <c r="DM321">
        <v>0</v>
      </c>
      <c r="DN321">
        <v>0</v>
      </c>
      <c r="DO321">
        <v>0</v>
      </c>
      <c r="DP321">
        <v>0</v>
      </c>
      <c r="DQ321">
        <v>0</v>
      </c>
      <c r="DR321">
        <v>0</v>
      </c>
      <c r="DS321">
        <v>0</v>
      </c>
      <c r="EZ321">
        <v>25.26</v>
      </c>
      <c r="FA321">
        <v>0</v>
      </c>
      <c r="FB321">
        <v>0</v>
      </c>
      <c r="FC321">
        <v>2.11</v>
      </c>
      <c r="FD321">
        <v>1.05</v>
      </c>
    </row>
    <row r="322" spans="1:160" x14ac:dyDescent="0.25">
      <c r="A322">
        <v>92</v>
      </c>
      <c r="B322" t="s">
        <v>315</v>
      </c>
      <c r="C322">
        <v>0</v>
      </c>
      <c r="D322">
        <v>0</v>
      </c>
      <c r="E322">
        <v>199309</v>
      </c>
      <c r="F322" s="3">
        <v>1993</v>
      </c>
      <c r="G322" t="s">
        <v>316</v>
      </c>
      <c r="H322" s="4" t="s">
        <v>162</v>
      </c>
      <c r="I322" s="4">
        <v>0</v>
      </c>
      <c r="J322">
        <v>70</v>
      </c>
      <c r="K322">
        <v>5.77</v>
      </c>
      <c r="L322">
        <v>22</v>
      </c>
      <c r="M322">
        <v>460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4.6500000000000004</v>
      </c>
      <c r="AE322">
        <v>2.33</v>
      </c>
      <c r="AF322">
        <v>6.98</v>
      </c>
      <c r="AG322">
        <v>0</v>
      </c>
      <c r="AH322">
        <v>6.98</v>
      </c>
      <c r="AI322">
        <v>0</v>
      </c>
      <c r="AJ322">
        <v>0</v>
      </c>
      <c r="AK322">
        <v>0</v>
      </c>
      <c r="AL322">
        <v>6.98</v>
      </c>
      <c r="AM322">
        <v>0</v>
      </c>
      <c r="AN322">
        <v>9.3000000000000007</v>
      </c>
      <c r="AO322">
        <v>4.6500000000000004</v>
      </c>
      <c r="AP322">
        <v>11.63</v>
      </c>
      <c r="AQ322">
        <v>2.33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2.33</v>
      </c>
      <c r="AY322">
        <v>4.6500000000000004</v>
      </c>
      <c r="AZ322">
        <v>6.98</v>
      </c>
      <c r="BA322">
        <v>0</v>
      </c>
      <c r="BB322">
        <v>4.6500000000000004</v>
      </c>
      <c r="BC322">
        <v>0</v>
      </c>
      <c r="BD322">
        <v>0</v>
      </c>
      <c r="BE322">
        <v>0</v>
      </c>
      <c r="BF322">
        <v>2.33</v>
      </c>
      <c r="BG322">
        <v>0</v>
      </c>
      <c r="BH322">
        <v>4.6500000000000004</v>
      </c>
      <c r="BI322">
        <v>0</v>
      </c>
      <c r="BJ322">
        <v>0</v>
      </c>
      <c r="BK322">
        <v>0</v>
      </c>
      <c r="BL322">
        <v>2.33</v>
      </c>
      <c r="BM322">
        <v>0</v>
      </c>
      <c r="BN322">
        <v>0</v>
      </c>
      <c r="BO322">
        <v>0</v>
      </c>
      <c r="BP322">
        <v>4.6500000000000004</v>
      </c>
      <c r="BQ322">
        <v>6.98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0</v>
      </c>
      <c r="CA322">
        <v>0</v>
      </c>
      <c r="CB322">
        <v>0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2.33</v>
      </c>
      <c r="CU322">
        <v>0</v>
      </c>
      <c r="CV322">
        <v>0</v>
      </c>
      <c r="CW322">
        <v>0</v>
      </c>
      <c r="CX322">
        <v>0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0</v>
      </c>
      <c r="DE322">
        <v>0</v>
      </c>
      <c r="DF322">
        <v>2.33</v>
      </c>
      <c r="DG322">
        <v>0</v>
      </c>
      <c r="DH322">
        <v>0</v>
      </c>
      <c r="DI322">
        <v>0</v>
      </c>
      <c r="DJ322">
        <v>0</v>
      </c>
      <c r="DK322">
        <v>0</v>
      </c>
      <c r="DL322">
        <v>0</v>
      </c>
      <c r="DM322">
        <v>0</v>
      </c>
      <c r="DN322">
        <v>0</v>
      </c>
      <c r="DO322">
        <v>0</v>
      </c>
      <c r="DP322">
        <v>0</v>
      </c>
      <c r="DQ322">
        <v>0</v>
      </c>
      <c r="DR322">
        <v>0</v>
      </c>
      <c r="DS322">
        <v>0</v>
      </c>
      <c r="EZ322">
        <v>0</v>
      </c>
      <c r="FA322">
        <v>0</v>
      </c>
      <c r="FB322">
        <v>0</v>
      </c>
      <c r="FC322">
        <v>11.63</v>
      </c>
      <c r="FD322">
        <v>0</v>
      </c>
    </row>
    <row r="323" spans="1:160" x14ac:dyDescent="0.25">
      <c r="A323">
        <v>92</v>
      </c>
      <c r="B323" t="s">
        <v>315</v>
      </c>
      <c r="C323">
        <v>0</v>
      </c>
      <c r="D323">
        <v>0</v>
      </c>
      <c r="E323">
        <v>199110</v>
      </c>
      <c r="F323" s="3">
        <v>1991</v>
      </c>
      <c r="G323" t="s">
        <v>317</v>
      </c>
      <c r="H323" s="4" t="s">
        <v>162</v>
      </c>
      <c r="I323" s="4">
        <v>0</v>
      </c>
      <c r="J323">
        <v>70</v>
      </c>
      <c r="K323">
        <v>0.44</v>
      </c>
      <c r="L323">
        <v>3</v>
      </c>
      <c r="M323">
        <v>460</v>
      </c>
      <c r="N323">
        <v>0</v>
      </c>
      <c r="O323">
        <v>0</v>
      </c>
      <c r="P323">
        <v>0</v>
      </c>
      <c r="Q323">
        <v>3.39</v>
      </c>
      <c r="R323">
        <v>0</v>
      </c>
      <c r="S323">
        <v>0</v>
      </c>
      <c r="T323">
        <v>3.39</v>
      </c>
      <c r="U323">
        <v>0</v>
      </c>
      <c r="V323">
        <v>0</v>
      </c>
      <c r="W323">
        <v>0</v>
      </c>
      <c r="X323">
        <v>6.78</v>
      </c>
      <c r="Y323">
        <v>5.08</v>
      </c>
      <c r="Z323">
        <v>0</v>
      </c>
      <c r="AA323">
        <v>0</v>
      </c>
      <c r="AB323">
        <v>0</v>
      </c>
      <c r="AC323">
        <v>1.69</v>
      </c>
      <c r="AD323">
        <v>0</v>
      </c>
      <c r="AE323">
        <v>0</v>
      </c>
      <c r="AF323">
        <v>8.4700000000000006</v>
      </c>
      <c r="AG323">
        <v>1.69</v>
      </c>
      <c r="AH323">
        <v>3.39</v>
      </c>
      <c r="AI323">
        <v>0</v>
      </c>
      <c r="AJ323">
        <v>0</v>
      </c>
      <c r="AK323">
        <v>0</v>
      </c>
      <c r="AL323">
        <v>5.08</v>
      </c>
      <c r="AM323">
        <v>0</v>
      </c>
      <c r="AN323">
        <v>0</v>
      </c>
      <c r="AO323">
        <v>1.69</v>
      </c>
      <c r="AP323">
        <v>1.69</v>
      </c>
      <c r="AQ323">
        <v>1.69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16.95</v>
      </c>
      <c r="AZ323">
        <v>1.69</v>
      </c>
      <c r="BA323">
        <v>0</v>
      </c>
      <c r="BB323">
        <v>18.64</v>
      </c>
      <c r="BC323">
        <v>0</v>
      </c>
      <c r="BD323">
        <v>1.69</v>
      </c>
      <c r="BE323">
        <v>0</v>
      </c>
      <c r="BF323">
        <v>0</v>
      </c>
      <c r="BG323">
        <v>0</v>
      </c>
      <c r="BH323">
        <v>3.39</v>
      </c>
      <c r="BI323">
        <v>0</v>
      </c>
      <c r="BJ323">
        <v>1.69</v>
      </c>
      <c r="BK323">
        <v>0</v>
      </c>
      <c r="BL323">
        <v>1.69</v>
      </c>
      <c r="BM323">
        <v>0</v>
      </c>
      <c r="BN323">
        <v>3.39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0</v>
      </c>
      <c r="CA323">
        <v>0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1.69</v>
      </c>
      <c r="CU323">
        <v>0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0</v>
      </c>
      <c r="DM323">
        <v>0</v>
      </c>
      <c r="DN323">
        <v>0</v>
      </c>
      <c r="DO323">
        <v>0</v>
      </c>
      <c r="DP323">
        <v>0</v>
      </c>
      <c r="DQ323">
        <v>0</v>
      </c>
      <c r="DR323">
        <v>0</v>
      </c>
      <c r="DS323">
        <v>0</v>
      </c>
      <c r="EZ323">
        <v>-6.78</v>
      </c>
      <c r="FA323">
        <v>0</v>
      </c>
      <c r="FB323">
        <v>1.69</v>
      </c>
      <c r="FC323">
        <v>18.64</v>
      </c>
      <c r="FD323">
        <v>0</v>
      </c>
    </row>
    <row r="324" spans="1:160" x14ac:dyDescent="0.25">
      <c r="A324">
        <v>92</v>
      </c>
      <c r="B324" t="s">
        <v>315</v>
      </c>
      <c r="C324">
        <v>0</v>
      </c>
      <c r="D324">
        <v>0</v>
      </c>
      <c r="E324">
        <v>199110</v>
      </c>
      <c r="F324" s="3">
        <v>1991</v>
      </c>
      <c r="G324" t="s">
        <v>318</v>
      </c>
      <c r="H324" s="4" t="s">
        <v>162</v>
      </c>
      <c r="I324" s="4">
        <v>0</v>
      </c>
      <c r="J324">
        <v>70</v>
      </c>
      <c r="K324">
        <v>0.22</v>
      </c>
      <c r="L324">
        <v>4</v>
      </c>
      <c r="M324">
        <v>460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0.88</v>
      </c>
      <c r="U324">
        <v>1.75</v>
      </c>
      <c r="V324">
        <v>0</v>
      </c>
      <c r="W324">
        <v>0</v>
      </c>
      <c r="X324">
        <v>0</v>
      </c>
      <c r="Y324">
        <v>3.51</v>
      </c>
      <c r="Z324">
        <v>0</v>
      </c>
      <c r="AA324">
        <v>0</v>
      </c>
      <c r="AB324">
        <v>7.02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2.63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42.11</v>
      </c>
      <c r="BE324">
        <v>0</v>
      </c>
      <c r="BF324">
        <v>0</v>
      </c>
      <c r="BG324">
        <v>0</v>
      </c>
      <c r="BH324">
        <v>0.88</v>
      </c>
      <c r="BI324">
        <v>0.88</v>
      </c>
      <c r="BJ324">
        <v>4.3899999999999997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3.51</v>
      </c>
      <c r="BZ324">
        <v>0</v>
      </c>
      <c r="CA324">
        <v>0</v>
      </c>
      <c r="CB324">
        <v>0</v>
      </c>
      <c r="CC324">
        <v>0</v>
      </c>
      <c r="CD324">
        <v>0</v>
      </c>
      <c r="CE324">
        <v>0</v>
      </c>
      <c r="CF324">
        <v>0</v>
      </c>
      <c r="CG324">
        <v>0</v>
      </c>
      <c r="CH324">
        <v>0</v>
      </c>
      <c r="CI324">
        <v>0</v>
      </c>
      <c r="CJ324">
        <v>0</v>
      </c>
      <c r="CK324">
        <v>0</v>
      </c>
      <c r="CL324">
        <v>0</v>
      </c>
      <c r="CM324">
        <v>0</v>
      </c>
      <c r="CN324">
        <v>0</v>
      </c>
      <c r="CO324">
        <v>0</v>
      </c>
      <c r="CP324">
        <v>0</v>
      </c>
      <c r="CQ324">
        <v>0</v>
      </c>
      <c r="CR324">
        <v>0</v>
      </c>
      <c r="CS324">
        <v>1.75</v>
      </c>
      <c r="CT324">
        <v>0</v>
      </c>
      <c r="CU324">
        <v>0</v>
      </c>
      <c r="CV324">
        <v>0</v>
      </c>
      <c r="CW324">
        <v>0</v>
      </c>
      <c r="CX324">
        <v>0</v>
      </c>
      <c r="CY324">
        <v>0</v>
      </c>
      <c r="CZ324">
        <v>0</v>
      </c>
      <c r="DA324">
        <v>0</v>
      </c>
      <c r="DB324">
        <v>0</v>
      </c>
      <c r="DC324">
        <v>0</v>
      </c>
      <c r="DD324">
        <v>0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0</v>
      </c>
      <c r="DL324">
        <v>0</v>
      </c>
      <c r="DM324">
        <v>0</v>
      </c>
      <c r="DN324">
        <v>0</v>
      </c>
      <c r="DO324">
        <v>0</v>
      </c>
      <c r="DP324">
        <v>0</v>
      </c>
      <c r="DQ324">
        <v>0</v>
      </c>
      <c r="DR324">
        <v>0</v>
      </c>
      <c r="DS324">
        <v>0</v>
      </c>
      <c r="EZ324">
        <v>42.11</v>
      </c>
      <c r="FA324">
        <v>0</v>
      </c>
      <c r="FB324">
        <v>0</v>
      </c>
      <c r="FC324">
        <v>0</v>
      </c>
      <c r="FD324">
        <v>0</v>
      </c>
    </row>
    <row r="325" spans="1:160" x14ac:dyDescent="0.25">
      <c r="A325">
        <v>92</v>
      </c>
      <c r="B325" t="s">
        <v>315</v>
      </c>
      <c r="C325">
        <v>0</v>
      </c>
      <c r="D325">
        <v>0</v>
      </c>
      <c r="E325">
        <v>199110</v>
      </c>
      <c r="F325" s="3">
        <v>1991</v>
      </c>
      <c r="G325" t="s">
        <v>319</v>
      </c>
      <c r="H325" s="4" t="s">
        <v>167</v>
      </c>
      <c r="I325" s="4">
        <v>1</v>
      </c>
      <c r="J325">
        <v>90</v>
      </c>
      <c r="K325">
        <v>1.1100000000000001</v>
      </c>
      <c r="L325">
        <v>7</v>
      </c>
      <c r="M325">
        <v>460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1.82</v>
      </c>
      <c r="U325">
        <v>0</v>
      </c>
      <c r="V325">
        <v>0</v>
      </c>
      <c r="W325">
        <v>0</v>
      </c>
      <c r="X325">
        <v>8.18</v>
      </c>
      <c r="Y325">
        <v>4.55</v>
      </c>
      <c r="Z325">
        <v>0</v>
      </c>
      <c r="AA325">
        <v>0</v>
      </c>
      <c r="AB325">
        <v>2.73</v>
      </c>
      <c r="AC325">
        <v>0</v>
      </c>
      <c r="AD325">
        <v>0</v>
      </c>
      <c r="AE325">
        <v>0</v>
      </c>
      <c r="AF325">
        <v>0</v>
      </c>
      <c r="AG325">
        <v>1.82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2.73</v>
      </c>
      <c r="AQ325">
        <v>1.82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3.64</v>
      </c>
      <c r="AX325">
        <v>0</v>
      </c>
      <c r="AY325">
        <v>0</v>
      </c>
      <c r="AZ325">
        <v>2.73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v>0.91</v>
      </c>
      <c r="BG325">
        <v>0</v>
      </c>
      <c r="BH325">
        <v>0</v>
      </c>
      <c r="BI325">
        <v>0.91</v>
      </c>
      <c r="BJ325">
        <v>10</v>
      </c>
      <c r="BK325">
        <v>0</v>
      </c>
      <c r="BL325">
        <v>0</v>
      </c>
      <c r="BM325">
        <v>0</v>
      </c>
      <c r="BN325">
        <v>1.82</v>
      </c>
      <c r="BO325">
        <v>0</v>
      </c>
      <c r="BP325">
        <v>0</v>
      </c>
      <c r="BQ325">
        <v>0</v>
      </c>
      <c r="BR325">
        <v>0.91</v>
      </c>
      <c r="BS325">
        <v>6.36</v>
      </c>
      <c r="BT325">
        <v>0.91</v>
      </c>
      <c r="BU325">
        <v>0</v>
      </c>
      <c r="BV325">
        <v>0</v>
      </c>
      <c r="BW325">
        <v>0</v>
      </c>
      <c r="BX325">
        <v>0</v>
      </c>
      <c r="BY325">
        <v>0</v>
      </c>
      <c r="BZ325">
        <v>0</v>
      </c>
      <c r="CA325">
        <v>0</v>
      </c>
      <c r="CB325">
        <v>0</v>
      </c>
      <c r="CC325">
        <v>0</v>
      </c>
      <c r="CD325">
        <v>0</v>
      </c>
      <c r="CE325">
        <v>0</v>
      </c>
      <c r="CF325">
        <v>19.09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0</v>
      </c>
      <c r="CY325">
        <v>0</v>
      </c>
      <c r="CZ325">
        <v>0</v>
      </c>
      <c r="DA325">
        <v>0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0</v>
      </c>
      <c r="DM325">
        <v>0</v>
      </c>
      <c r="DN325">
        <v>0</v>
      </c>
      <c r="DO325">
        <v>0</v>
      </c>
      <c r="DP325">
        <v>0</v>
      </c>
      <c r="DQ325">
        <v>0</v>
      </c>
      <c r="DR325">
        <v>0</v>
      </c>
      <c r="DS325">
        <v>0</v>
      </c>
      <c r="EZ325">
        <v>2.73</v>
      </c>
      <c r="FA325">
        <v>0</v>
      </c>
      <c r="FB325">
        <v>1.82</v>
      </c>
      <c r="FC325">
        <v>2.73</v>
      </c>
      <c r="FD325">
        <v>0</v>
      </c>
    </row>
    <row r="326" spans="1:160" x14ac:dyDescent="0.25">
      <c r="A326">
        <v>92</v>
      </c>
      <c r="B326" t="s">
        <v>315</v>
      </c>
      <c r="C326">
        <v>0</v>
      </c>
      <c r="D326">
        <v>0</v>
      </c>
      <c r="E326">
        <v>199309</v>
      </c>
      <c r="F326" s="3">
        <v>1993</v>
      </c>
      <c r="G326" t="s">
        <v>319</v>
      </c>
      <c r="H326" s="4" t="s">
        <v>167</v>
      </c>
      <c r="I326" s="4">
        <v>1</v>
      </c>
      <c r="J326">
        <v>90</v>
      </c>
      <c r="K326">
        <v>0.44</v>
      </c>
      <c r="L326">
        <v>3</v>
      </c>
      <c r="M326">
        <v>460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1.85</v>
      </c>
      <c r="V326">
        <v>0</v>
      </c>
      <c r="W326">
        <v>0</v>
      </c>
      <c r="X326">
        <v>3.24</v>
      </c>
      <c r="Y326">
        <v>1.39</v>
      </c>
      <c r="Z326">
        <v>0</v>
      </c>
      <c r="AA326">
        <v>0</v>
      </c>
      <c r="AB326">
        <v>3.7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0.93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9.26</v>
      </c>
      <c r="BA326">
        <v>0</v>
      </c>
      <c r="BB326">
        <v>2.78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0</v>
      </c>
      <c r="BZ326">
        <v>0</v>
      </c>
      <c r="CA326">
        <v>0</v>
      </c>
      <c r="CB326">
        <v>0</v>
      </c>
      <c r="CC326">
        <v>0</v>
      </c>
      <c r="CD326">
        <v>0</v>
      </c>
      <c r="CE326">
        <v>0</v>
      </c>
      <c r="CF326">
        <v>6.48</v>
      </c>
      <c r="CG326">
        <v>0</v>
      </c>
      <c r="CH326">
        <v>0</v>
      </c>
      <c r="CI326">
        <v>0.46</v>
      </c>
      <c r="CJ326">
        <v>0</v>
      </c>
      <c r="CK326">
        <v>0</v>
      </c>
      <c r="CL326">
        <v>0</v>
      </c>
      <c r="CM326">
        <v>0</v>
      </c>
      <c r="CN326">
        <v>0</v>
      </c>
      <c r="CO326">
        <v>0</v>
      </c>
      <c r="CP326">
        <v>0</v>
      </c>
      <c r="CQ326">
        <v>0</v>
      </c>
      <c r="CR326">
        <v>0</v>
      </c>
      <c r="CS326">
        <v>0</v>
      </c>
      <c r="CT326">
        <v>3.24</v>
      </c>
      <c r="CU326">
        <v>0</v>
      </c>
      <c r="CV326">
        <v>0</v>
      </c>
      <c r="CW326">
        <v>0</v>
      </c>
      <c r="CX326">
        <v>0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0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0</v>
      </c>
      <c r="DK326">
        <v>0</v>
      </c>
      <c r="DL326">
        <v>0</v>
      </c>
      <c r="DM326">
        <v>16.2</v>
      </c>
      <c r="DN326">
        <v>0</v>
      </c>
      <c r="DO326">
        <v>0</v>
      </c>
      <c r="DP326">
        <v>0</v>
      </c>
      <c r="DQ326">
        <v>0</v>
      </c>
      <c r="DR326">
        <v>0</v>
      </c>
      <c r="DS326">
        <v>0</v>
      </c>
      <c r="EZ326">
        <v>-10.19</v>
      </c>
      <c r="FA326">
        <v>0</v>
      </c>
      <c r="FB326">
        <v>0</v>
      </c>
      <c r="FC326">
        <v>9.26</v>
      </c>
      <c r="FD326">
        <v>0</v>
      </c>
    </row>
    <row r="327" spans="1:160" x14ac:dyDescent="0.25">
      <c r="A327">
        <v>92</v>
      </c>
      <c r="B327" t="s">
        <v>315</v>
      </c>
      <c r="C327">
        <v>10</v>
      </c>
      <c r="D327">
        <v>0</v>
      </c>
      <c r="E327">
        <v>199709</v>
      </c>
      <c r="F327" s="3">
        <v>1997</v>
      </c>
      <c r="G327" t="s">
        <v>319</v>
      </c>
      <c r="H327" s="4" t="s">
        <v>167</v>
      </c>
      <c r="I327" s="4">
        <v>1</v>
      </c>
      <c r="J327">
        <v>90</v>
      </c>
      <c r="K327">
        <v>0.39</v>
      </c>
      <c r="L327">
        <v>2</v>
      </c>
      <c r="M327">
        <v>460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6.12</v>
      </c>
      <c r="V327">
        <v>0</v>
      </c>
      <c r="W327">
        <v>0</v>
      </c>
      <c r="X327">
        <v>0</v>
      </c>
      <c r="Y327">
        <v>0</v>
      </c>
      <c r="Z327">
        <v>4.08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2.04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4.08</v>
      </c>
      <c r="AX327">
        <v>0</v>
      </c>
      <c r="AY327">
        <v>0</v>
      </c>
      <c r="AZ327">
        <v>10.199999999999999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6.12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10.199999999999999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  <c r="BZ327">
        <v>0</v>
      </c>
      <c r="CA327">
        <v>0</v>
      </c>
      <c r="CB327">
        <v>0</v>
      </c>
      <c r="CC327">
        <v>0</v>
      </c>
      <c r="CD327">
        <v>0</v>
      </c>
      <c r="CE327">
        <v>0</v>
      </c>
      <c r="CF327">
        <v>0</v>
      </c>
      <c r="CG327">
        <v>0</v>
      </c>
      <c r="CH327">
        <v>0</v>
      </c>
      <c r="CI327">
        <v>0</v>
      </c>
      <c r="CJ327">
        <v>0</v>
      </c>
      <c r="CK327">
        <v>0</v>
      </c>
      <c r="CL327">
        <v>0</v>
      </c>
      <c r="CM327">
        <v>0</v>
      </c>
      <c r="CN327">
        <v>0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0</v>
      </c>
      <c r="CY327">
        <v>0</v>
      </c>
      <c r="CZ327">
        <v>0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0</v>
      </c>
      <c r="DK327">
        <v>0</v>
      </c>
      <c r="DL327">
        <v>0</v>
      </c>
      <c r="DM327">
        <v>0</v>
      </c>
      <c r="DN327">
        <v>0</v>
      </c>
      <c r="DO327">
        <v>0</v>
      </c>
      <c r="DP327">
        <v>0</v>
      </c>
      <c r="DQ327">
        <v>57.14</v>
      </c>
      <c r="DR327">
        <v>0</v>
      </c>
      <c r="DS327">
        <v>0</v>
      </c>
      <c r="EZ327">
        <v>2.04</v>
      </c>
      <c r="FA327">
        <v>0</v>
      </c>
      <c r="FB327">
        <v>0</v>
      </c>
      <c r="FC327">
        <v>10.199999999999999</v>
      </c>
      <c r="FD327">
        <v>0</v>
      </c>
    </row>
    <row r="328" spans="1:160" x14ac:dyDescent="0.25">
      <c r="A328">
        <v>92</v>
      </c>
      <c r="B328" t="s">
        <v>315</v>
      </c>
      <c r="C328">
        <v>10</v>
      </c>
      <c r="D328">
        <v>20</v>
      </c>
      <c r="E328">
        <v>200109</v>
      </c>
      <c r="F328" s="3">
        <v>2001</v>
      </c>
      <c r="G328" t="s">
        <v>319</v>
      </c>
      <c r="H328" s="4" t="s">
        <v>167</v>
      </c>
      <c r="I328" s="4">
        <v>1</v>
      </c>
      <c r="J328">
        <v>90</v>
      </c>
      <c r="K328">
        <v>0.36</v>
      </c>
      <c r="L328">
        <v>2</v>
      </c>
      <c r="M328">
        <v>460</v>
      </c>
      <c r="N328">
        <v>10.67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1.33</v>
      </c>
      <c r="U328">
        <v>2.67</v>
      </c>
      <c r="V328">
        <v>0</v>
      </c>
      <c r="W328">
        <v>0</v>
      </c>
      <c r="X328">
        <v>0</v>
      </c>
      <c r="Y328">
        <v>1.33</v>
      </c>
      <c r="Z328">
        <v>0</v>
      </c>
      <c r="AA328">
        <v>0</v>
      </c>
      <c r="AB328">
        <v>9.33</v>
      </c>
      <c r="AC328">
        <v>0</v>
      </c>
      <c r="AD328">
        <v>0</v>
      </c>
      <c r="AE328">
        <v>0</v>
      </c>
      <c r="AF328">
        <v>2.67</v>
      </c>
      <c r="AG328">
        <v>0</v>
      </c>
      <c r="AH328">
        <v>4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2.67</v>
      </c>
      <c r="AO328">
        <v>0</v>
      </c>
      <c r="AP328">
        <v>0</v>
      </c>
      <c r="AQ328">
        <v>1.33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4</v>
      </c>
      <c r="AY328">
        <v>0</v>
      </c>
      <c r="AZ328">
        <v>0</v>
      </c>
      <c r="BA328">
        <v>0</v>
      </c>
      <c r="BB328">
        <v>6.67</v>
      </c>
      <c r="BC328">
        <v>0</v>
      </c>
      <c r="BD328">
        <v>0</v>
      </c>
      <c r="BE328">
        <v>0</v>
      </c>
      <c r="BF328">
        <v>2.67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4</v>
      </c>
      <c r="BO328">
        <v>0</v>
      </c>
      <c r="BP328">
        <v>0</v>
      </c>
      <c r="BQ328">
        <v>10.67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0</v>
      </c>
      <c r="BY328">
        <v>0</v>
      </c>
      <c r="BZ328">
        <v>0</v>
      </c>
      <c r="CA328">
        <v>0</v>
      </c>
      <c r="CB328">
        <v>0</v>
      </c>
      <c r="CC328">
        <v>0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0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>
        <v>0</v>
      </c>
      <c r="DA328">
        <v>0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0</v>
      </c>
      <c r="DI328">
        <v>0</v>
      </c>
      <c r="DJ328">
        <v>0</v>
      </c>
      <c r="DK328">
        <v>0</v>
      </c>
      <c r="DL328">
        <v>0</v>
      </c>
      <c r="DM328">
        <v>0</v>
      </c>
      <c r="DN328">
        <v>0</v>
      </c>
      <c r="DO328">
        <v>0</v>
      </c>
      <c r="DP328">
        <v>0</v>
      </c>
      <c r="DQ328">
        <v>36</v>
      </c>
      <c r="DR328">
        <v>0</v>
      </c>
      <c r="DS328">
        <v>0</v>
      </c>
      <c r="EZ328">
        <v>0</v>
      </c>
      <c r="FA328">
        <v>0</v>
      </c>
      <c r="FB328">
        <v>0</v>
      </c>
      <c r="FC328">
        <v>0</v>
      </c>
      <c r="FD328">
        <v>0</v>
      </c>
    </row>
    <row r="329" spans="1:160" x14ac:dyDescent="0.25">
      <c r="A329">
        <v>92</v>
      </c>
      <c r="B329" t="s">
        <v>315</v>
      </c>
      <c r="C329">
        <v>10</v>
      </c>
      <c r="D329">
        <v>10</v>
      </c>
      <c r="E329">
        <v>200509</v>
      </c>
      <c r="F329" s="3">
        <v>2005</v>
      </c>
      <c r="G329" t="s">
        <v>319</v>
      </c>
      <c r="H329" s="4" t="s">
        <v>167</v>
      </c>
      <c r="I329" s="4">
        <v>1</v>
      </c>
      <c r="J329">
        <v>90</v>
      </c>
      <c r="K329">
        <v>0.28999999999999998</v>
      </c>
      <c r="L329">
        <v>2</v>
      </c>
      <c r="M329">
        <v>460</v>
      </c>
      <c r="N329">
        <v>10.67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1.33</v>
      </c>
      <c r="U329">
        <v>2.67</v>
      </c>
      <c r="V329">
        <v>0</v>
      </c>
      <c r="W329">
        <v>0</v>
      </c>
      <c r="X329">
        <v>0</v>
      </c>
      <c r="Y329">
        <v>1.33</v>
      </c>
      <c r="Z329">
        <v>0</v>
      </c>
      <c r="AA329">
        <v>0</v>
      </c>
      <c r="AB329">
        <v>9.33</v>
      </c>
      <c r="AC329">
        <v>0</v>
      </c>
      <c r="AD329">
        <v>0</v>
      </c>
      <c r="AE329">
        <v>0</v>
      </c>
      <c r="AF329">
        <v>2.67</v>
      </c>
      <c r="AG329">
        <v>0</v>
      </c>
      <c r="AH329">
        <v>4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2.67</v>
      </c>
      <c r="AO329">
        <v>0</v>
      </c>
      <c r="AP329">
        <v>0</v>
      </c>
      <c r="AQ329">
        <v>1.33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4</v>
      </c>
      <c r="AY329">
        <v>0</v>
      </c>
      <c r="AZ329">
        <v>0</v>
      </c>
      <c r="BA329">
        <v>0</v>
      </c>
      <c r="BB329">
        <v>6.67</v>
      </c>
      <c r="BC329">
        <v>0</v>
      </c>
      <c r="BD329">
        <v>0</v>
      </c>
      <c r="BE329">
        <v>0</v>
      </c>
      <c r="BF329">
        <v>2.67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4</v>
      </c>
      <c r="BO329">
        <v>0</v>
      </c>
      <c r="BP329">
        <v>0</v>
      </c>
      <c r="BQ329">
        <v>10.67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0</v>
      </c>
      <c r="BZ329">
        <v>0</v>
      </c>
      <c r="CA329">
        <v>0</v>
      </c>
      <c r="CB329">
        <v>0</v>
      </c>
      <c r="CC329">
        <v>0</v>
      </c>
      <c r="CD329">
        <v>0</v>
      </c>
      <c r="CE329">
        <v>0</v>
      </c>
      <c r="CF329">
        <v>0</v>
      </c>
      <c r="CG329">
        <v>0</v>
      </c>
      <c r="CH329">
        <v>0</v>
      </c>
      <c r="CI329">
        <v>0</v>
      </c>
      <c r="CJ329">
        <v>0</v>
      </c>
      <c r="CK329">
        <v>0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0</v>
      </c>
      <c r="CW329">
        <v>0</v>
      </c>
      <c r="CX329">
        <v>0</v>
      </c>
      <c r="CY329">
        <v>0</v>
      </c>
      <c r="CZ329">
        <v>0</v>
      </c>
      <c r="DA329">
        <v>0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0</v>
      </c>
      <c r="DK329">
        <v>0</v>
      </c>
      <c r="DL329">
        <v>0</v>
      </c>
      <c r="DM329">
        <v>0</v>
      </c>
      <c r="DN329">
        <v>0</v>
      </c>
      <c r="DO329">
        <v>0</v>
      </c>
      <c r="DP329">
        <v>0</v>
      </c>
      <c r="DQ329">
        <v>36</v>
      </c>
      <c r="DR329">
        <v>0</v>
      </c>
      <c r="DS329">
        <v>0</v>
      </c>
      <c r="EZ329">
        <v>0</v>
      </c>
      <c r="FA329">
        <v>0</v>
      </c>
      <c r="FB329">
        <v>0</v>
      </c>
      <c r="FC329">
        <v>0</v>
      </c>
      <c r="FD329">
        <v>0</v>
      </c>
    </row>
    <row r="330" spans="1:160" x14ac:dyDescent="0.25">
      <c r="A330">
        <v>92</v>
      </c>
      <c r="B330" t="s">
        <v>315</v>
      </c>
      <c r="C330">
        <v>10</v>
      </c>
      <c r="D330">
        <v>10</v>
      </c>
      <c r="E330">
        <v>200710</v>
      </c>
      <c r="F330" s="3">
        <v>2007</v>
      </c>
      <c r="G330" t="s">
        <v>319</v>
      </c>
      <c r="H330" s="4" t="s">
        <v>167</v>
      </c>
      <c r="I330" s="4">
        <v>1</v>
      </c>
      <c r="J330">
        <v>90</v>
      </c>
      <c r="K330">
        <v>0.2</v>
      </c>
      <c r="L330">
        <v>1</v>
      </c>
      <c r="M330">
        <v>460</v>
      </c>
      <c r="N330">
        <v>6.82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3.41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2.27</v>
      </c>
      <c r="AC330">
        <v>0</v>
      </c>
      <c r="AD330">
        <v>0</v>
      </c>
      <c r="AE330">
        <v>0</v>
      </c>
      <c r="AF330">
        <v>2.27</v>
      </c>
      <c r="AG330">
        <v>0</v>
      </c>
      <c r="AH330">
        <v>6.82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2.27</v>
      </c>
      <c r="AO330">
        <v>0</v>
      </c>
      <c r="AP330">
        <v>0</v>
      </c>
      <c r="AQ330">
        <v>5.68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6.82</v>
      </c>
      <c r="AY330">
        <v>0</v>
      </c>
      <c r="AZ330">
        <v>2.27</v>
      </c>
      <c r="BA330">
        <v>0</v>
      </c>
      <c r="BB330">
        <v>2.27</v>
      </c>
      <c r="BC330">
        <v>0</v>
      </c>
      <c r="BD330">
        <v>0</v>
      </c>
      <c r="BE330">
        <v>0</v>
      </c>
      <c r="BF330">
        <v>1.1399999999999999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6.82</v>
      </c>
      <c r="BO330">
        <v>0</v>
      </c>
      <c r="BP330">
        <v>0</v>
      </c>
      <c r="BQ330">
        <v>6.82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BX330">
        <v>0</v>
      </c>
      <c r="BY330">
        <v>0</v>
      </c>
      <c r="BZ330">
        <v>0</v>
      </c>
      <c r="CA330">
        <v>0</v>
      </c>
      <c r="CB330">
        <v>0</v>
      </c>
      <c r="CC330">
        <v>0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0</v>
      </c>
      <c r="CZ330">
        <v>0</v>
      </c>
      <c r="DA330">
        <v>0</v>
      </c>
      <c r="DB330">
        <v>0</v>
      </c>
      <c r="DC330">
        <v>0</v>
      </c>
      <c r="DD330">
        <v>0</v>
      </c>
      <c r="DE330">
        <v>0</v>
      </c>
      <c r="DF330">
        <v>0</v>
      </c>
      <c r="DG330">
        <v>0</v>
      </c>
      <c r="DH330">
        <v>0</v>
      </c>
      <c r="DI330">
        <v>0</v>
      </c>
      <c r="DJ330">
        <v>0</v>
      </c>
      <c r="DK330">
        <v>0</v>
      </c>
      <c r="DL330">
        <v>0</v>
      </c>
      <c r="DM330">
        <v>0</v>
      </c>
      <c r="DN330">
        <v>0</v>
      </c>
      <c r="DO330">
        <v>0</v>
      </c>
      <c r="DP330">
        <v>0</v>
      </c>
      <c r="DQ330">
        <v>44.32</v>
      </c>
      <c r="DR330">
        <v>0</v>
      </c>
      <c r="DS330">
        <v>0</v>
      </c>
      <c r="EZ330">
        <v>5.69</v>
      </c>
      <c r="FA330">
        <v>0</v>
      </c>
      <c r="FB330">
        <v>0</v>
      </c>
      <c r="FC330">
        <v>2.27</v>
      </c>
      <c r="FD330">
        <v>0</v>
      </c>
    </row>
    <row r="331" spans="1:160" x14ac:dyDescent="0.25">
      <c r="A331">
        <v>92</v>
      </c>
      <c r="B331" t="s">
        <v>315</v>
      </c>
      <c r="C331">
        <v>10</v>
      </c>
      <c r="D331">
        <v>10</v>
      </c>
      <c r="E331">
        <v>201110</v>
      </c>
      <c r="F331" s="3">
        <v>2011</v>
      </c>
      <c r="G331" t="s">
        <v>319</v>
      </c>
      <c r="H331" s="4" t="s">
        <v>167</v>
      </c>
      <c r="I331" s="4">
        <v>1</v>
      </c>
      <c r="J331">
        <v>90</v>
      </c>
      <c r="K331">
        <v>0.19</v>
      </c>
      <c r="L331">
        <v>1</v>
      </c>
      <c r="M331">
        <v>460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6.67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6.67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6.67</v>
      </c>
      <c r="AZ331">
        <v>6.67</v>
      </c>
      <c r="BA331">
        <v>0</v>
      </c>
      <c r="BB331">
        <v>20</v>
      </c>
      <c r="BC331">
        <v>0</v>
      </c>
      <c r="BD331">
        <v>0</v>
      </c>
      <c r="BE331">
        <v>0</v>
      </c>
      <c r="BF331">
        <v>0</v>
      </c>
      <c r="BG331">
        <v>6.67</v>
      </c>
      <c r="BH331">
        <v>0</v>
      </c>
      <c r="BI331">
        <v>6.67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6.67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0</v>
      </c>
      <c r="BZ331">
        <v>0</v>
      </c>
      <c r="CA331">
        <v>0</v>
      </c>
      <c r="CB331">
        <v>0</v>
      </c>
      <c r="CC331">
        <v>0</v>
      </c>
      <c r="CD331">
        <v>0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>
        <v>0</v>
      </c>
      <c r="DA331">
        <v>0</v>
      </c>
      <c r="DB331">
        <v>0</v>
      </c>
      <c r="DC331">
        <v>0</v>
      </c>
      <c r="DD331">
        <v>0</v>
      </c>
      <c r="DE331">
        <v>0</v>
      </c>
      <c r="DF331">
        <v>0</v>
      </c>
      <c r="DG331">
        <v>0</v>
      </c>
      <c r="DH331">
        <v>0</v>
      </c>
      <c r="DI331">
        <v>0</v>
      </c>
      <c r="DJ331">
        <v>0</v>
      </c>
      <c r="DK331">
        <v>0</v>
      </c>
      <c r="DL331">
        <v>0</v>
      </c>
      <c r="DM331">
        <v>0</v>
      </c>
      <c r="DN331">
        <v>0</v>
      </c>
      <c r="DO331">
        <v>0</v>
      </c>
      <c r="DP331">
        <v>0</v>
      </c>
      <c r="DQ331">
        <v>26.67</v>
      </c>
      <c r="DR331">
        <v>0</v>
      </c>
      <c r="DS331">
        <v>0</v>
      </c>
      <c r="EZ331">
        <v>-20</v>
      </c>
      <c r="FA331">
        <v>0</v>
      </c>
      <c r="FB331">
        <v>0</v>
      </c>
      <c r="FC331">
        <v>13.33</v>
      </c>
      <c r="FD331">
        <v>0</v>
      </c>
    </row>
    <row r="332" spans="1:160" x14ac:dyDescent="0.25">
      <c r="A332">
        <v>92</v>
      </c>
      <c r="B332" t="s">
        <v>315</v>
      </c>
      <c r="C332">
        <v>0</v>
      </c>
      <c r="D332">
        <v>0</v>
      </c>
      <c r="E332">
        <v>199110</v>
      </c>
      <c r="F332" s="3">
        <v>1991</v>
      </c>
      <c r="G332" t="s">
        <v>320</v>
      </c>
      <c r="H332" s="4" t="s">
        <v>167</v>
      </c>
      <c r="I332" s="4">
        <v>1</v>
      </c>
      <c r="J332">
        <v>90</v>
      </c>
      <c r="K332">
        <v>0.34</v>
      </c>
      <c r="L332">
        <v>2</v>
      </c>
      <c r="M332">
        <v>460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1.53</v>
      </c>
      <c r="Z332">
        <v>0</v>
      </c>
      <c r="AA332">
        <v>0</v>
      </c>
      <c r="AB332">
        <v>41.98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0.76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4.58</v>
      </c>
      <c r="AX332">
        <v>0</v>
      </c>
      <c r="AY332">
        <v>0</v>
      </c>
      <c r="AZ332">
        <v>0.76</v>
      </c>
      <c r="BA332">
        <v>0</v>
      </c>
      <c r="BB332">
        <v>0</v>
      </c>
      <c r="BC332">
        <v>0</v>
      </c>
      <c r="BD332">
        <v>1.53</v>
      </c>
      <c r="BE332">
        <v>0</v>
      </c>
      <c r="BF332">
        <v>0</v>
      </c>
      <c r="BG332">
        <v>0</v>
      </c>
      <c r="BH332">
        <v>0</v>
      </c>
      <c r="BI332">
        <v>0.76</v>
      </c>
      <c r="BJ332">
        <v>0.76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3.82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BX332">
        <v>0</v>
      </c>
      <c r="BY332">
        <v>0</v>
      </c>
      <c r="BZ332">
        <v>0</v>
      </c>
      <c r="CA332">
        <v>0</v>
      </c>
      <c r="CB332">
        <v>0</v>
      </c>
      <c r="CC332">
        <v>0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0</v>
      </c>
      <c r="CQ332">
        <v>4.58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0</v>
      </c>
      <c r="CZ332">
        <v>0</v>
      </c>
      <c r="DA332">
        <v>0</v>
      </c>
      <c r="DB332">
        <v>0</v>
      </c>
      <c r="DC332">
        <v>0</v>
      </c>
      <c r="DD332">
        <v>0</v>
      </c>
      <c r="DE332">
        <v>0</v>
      </c>
      <c r="DF332">
        <v>0</v>
      </c>
      <c r="DG332">
        <v>0</v>
      </c>
      <c r="DH332">
        <v>0</v>
      </c>
      <c r="DI332">
        <v>0</v>
      </c>
      <c r="DJ332">
        <v>0</v>
      </c>
      <c r="DK332">
        <v>0</v>
      </c>
      <c r="DL332">
        <v>0</v>
      </c>
      <c r="DM332">
        <v>0</v>
      </c>
      <c r="DN332">
        <v>0</v>
      </c>
      <c r="DO332">
        <v>0</v>
      </c>
      <c r="DP332">
        <v>0</v>
      </c>
      <c r="DQ332">
        <v>0</v>
      </c>
      <c r="DR332">
        <v>0</v>
      </c>
      <c r="DS332">
        <v>0</v>
      </c>
      <c r="EZ332">
        <v>0.76</v>
      </c>
      <c r="FA332">
        <v>0</v>
      </c>
      <c r="FB332">
        <v>0</v>
      </c>
      <c r="FC332">
        <v>0.76</v>
      </c>
      <c r="FD332">
        <v>0</v>
      </c>
    </row>
    <row r="333" spans="1:160" x14ac:dyDescent="0.25">
      <c r="A333">
        <v>35</v>
      </c>
      <c r="B333" t="s">
        <v>321</v>
      </c>
      <c r="C333">
        <v>10</v>
      </c>
      <c r="D333">
        <v>0</v>
      </c>
      <c r="E333">
        <v>197604</v>
      </c>
      <c r="F333" s="3">
        <v>1976</v>
      </c>
      <c r="G333" t="s">
        <v>322</v>
      </c>
      <c r="H333" s="4" t="s">
        <v>162</v>
      </c>
      <c r="I333" s="4">
        <v>0</v>
      </c>
      <c r="J333">
        <v>70</v>
      </c>
      <c r="K333">
        <v>0.55000000000000004</v>
      </c>
      <c r="L333">
        <v>0</v>
      </c>
      <c r="M333">
        <v>263</v>
      </c>
      <c r="N333">
        <v>0</v>
      </c>
      <c r="O333">
        <v>3.33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12.22</v>
      </c>
      <c r="W333">
        <v>0</v>
      </c>
      <c r="X333">
        <v>0</v>
      </c>
      <c r="Y333">
        <v>5.56</v>
      </c>
      <c r="Z333">
        <v>0</v>
      </c>
      <c r="AA333">
        <v>10</v>
      </c>
      <c r="AB333">
        <v>11.11</v>
      </c>
      <c r="AC333">
        <v>0</v>
      </c>
      <c r="AD333">
        <v>2.2200000000000002</v>
      </c>
      <c r="AE333">
        <v>0</v>
      </c>
      <c r="AF333">
        <v>26.67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2.2200000000000002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4.4400000000000004</v>
      </c>
      <c r="AZ333">
        <v>3.33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1.1100000000000001</v>
      </c>
      <c r="BJ333">
        <v>0</v>
      </c>
      <c r="BK333">
        <v>0</v>
      </c>
      <c r="BL333">
        <v>0</v>
      </c>
      <c r="BM333">
        <v>4.4400000000000004</v>
      </c>
      <c r="BN333">
        <v>1.1100000000000001</v>
      </c>
      <c r="BO333">
        <v>0</v>
      </c>
      <c r="BP333">
        <v>0</v>
      </c>
      <c r="BQ333">
        <v>8.89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0</v>
      </c>
      <c r="BZ333">
        <v>0</v>
      </c>
      <c r="CA333">
        <v>0</v>
      </c>
      <c r="CB333">
        <v>0</v>
      </c>
      <c r="CC333">
        <v>0</v>
      </c>
      <c r="CD333">
        <v>0</v>
      </c>
      <c r="CE333">
        <v>0</v>
      </c>
      <c r="CF333">
        <v>0</v>
      </c>
      <c r="CG333">
        <v>0</v>
      </c>
      <c r="CH333">
        <v>0</v>
      </c>
      <c r="CI333">
        <v>0</v>
      </c>
      <c r="CJ333">
        <v>0</v>
      </c>
      <c r="CK333">
        <v>0</v>
      </c>
      <c r="CL333">
        <v>0</v>
      </c>
      <c r="CM333">
        <v>0</v>
      </c>
      <c r="CN333">
        <v>0</v>
      </c>
      <c r="CO333">
        <v>0</v>
      </c>
      <c r="CP333">
        <v>0</v>
      </c>
      <c r="CQ333">
        <v>0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0</v>
      </c>
      <c r="CX333">
        <v>0</v>
      </c>
      <c r="CY333">
        <v>0</v>
      </c>
      <c r="CZ333">
        <v>0</v>
      </c>
      <c r="DA333">
        <v>0</v>
      </c>
      <c r="DB333">
        <v>0</v>
      </c>
      <c r="DC333">
        <v>0</v>
      </c>
      <c r="DD333">
        <v>0</v>
      </c>
      <c r="DE333">
        <v>0</v>
      </c>
      <c r="DF333">
        <v>0</v>
      </c>
      <c r="DG333">
        <v>0</v>
      </c>
      <c r="DH333">
        <v>0</v>
      </c>
      <c r="DI333">
        <v>0</v>
      </c>
      <c r="DJ333">
        <v>0</v>
      </c>
      <c r="DK333">
        <v>0</v>
      </c>
      <c r="DL333">
        <v>0</v>
      </c>
      <c r="DM333">
        <v>0</v>
      </c>
      <c r="DN333">
        <v>0</v>
      </c>
      <c r="DO333">
        <v>0</v>
      </c>
      <c r="DP333">
        <v>0</v>
      </c>
      <c r="DQ333">
        <v>0</v>
      </c>
      <c r="DR333">
        <v>0</v>
      </c>
      <c r="DS333">
        <v>0</v>
      </c>
      <c r="EZ333">
        <v>18.89</v>
      </c>
      <c r="FA333">
        <v>0</v>
      </c>
      <c r="FB333">
        <v>0</v>
      </c>
      <c r="FC333">
        <v>7.78</v>
      </c>
      <c r="FD333">
        <v>3.33</v>
      </c>
    </row>
    <row r="334" spans="1:160" x14ac:dyDescent="0.25">
      <c r="A334">
        <v>35</v>
      </c>
      <c r="B334" t="s">
        <v>321</v>
      </c>
      <c r="C334">
        <v>10</v>
      </c>
      <c r="D334">
        <v>0</v>
      </c>
      <c r="E334">
        <v>197910</v>
      </c>
      <c r="F334" s="3">
        <v>1979</v>
      </c>
      <c r="G334" t="s">
        <v>322</v>
      </c>
      <c r="H334" s="4" t="s">
        <v>162</v>
      </c>
      <c r="I334" s="4">
        <v>0</v>
      </c>
      <c r="J334">
        <v>70</v>
      </c>
      <c r="K334">
        <v>1.81</v>
      </c>
      <c r="L334">
        <v>5</v>
      </c>
      <c r="M334">
        <v>250</v>
      </c>
      <c r="N334">
        <v>0.43</v>
      </c>
      <c r="O334">
        <v>0.57999999999999996</v>
      </c>
      <c r="P334">
        <v>0.28999999999999998</v>
      </c>
      <c r="Q334">
        <v>1.01</v>
      </c>
      <c r="R334">
        <v>0</v>
      </c>
      <c r="S334">
        <v>0.43</v>
      </c>
      <c r="T334">
        <v>0.87</v>
      </c>
      <c r="U334">
        <v>2.75</v>
      </c>
      <c r="V334">
        <v>1.45</v>
      </c>
      <c r="W334">
        <v>0</v>
      </c>
      <c r="X334">
        <v>2.9</v>
      </c>
      <c r="Y334">
        <v>0.87</v>
      </c>
      <c r="Z334">
        <v>1.1599999999999999</v>
      </c>
      <c r="AA334">
        <v>0.43</v>
      </c>
      <c r="AB334">
        <v>7.39</v>
      </c>
      <c r="AC334">
        <v>0</v>
      </c>
      <c r="AD334">
        <v>6.52</v>
      </c>
      <c r="AE334">
        <v>0.28999999999999998</v>
      </c>
      <c r="AF334">
        <v>4.2</v>
      </c>
      <c r="AG334">
        <v>4.78</v>
      </c>
      <c r="AH334">
        <v>1.88</v>
      </c>
      <c r="AI334">
        <v>1.74</v>
      </c>
      <c r="AJ334">
        <v>0.57999999999999996</v>
      </c>
      <c r="AK334">
        <v>0.28999999999999998</v>
      </c>
      <c r="AL334">
        <v>0</v>
      </c>
      <c r="AM334">
        <v>0.87</v>
      </c>
      <c r="AN334">
        <v>3.19</v>
      </c>
      <c r="AO334">
        <v>0</v>
      </c>
      <c r="AP334">
        <v>5.22</v>
      </c>
      <c r="AQ334">
        <v>5.8</v>
      </c>
      <c r="AR334">
        <v>0.28999999999999998</v>
      </c>
      <c r="AS334">
        <v>0</v>
      </c>
      <c r="AT334">
        <v>2.17</v>
      </c>
      <c r="AU334">
        <v>0</v>
      </c>
      <c r="AV334">
        <v>0</v>
      </c>
      <c r="AW334">
        <v>5.65</v>
      </c>
      <c r="AX334">
        <v>4.6399999999999997</v>
      </c>
      <c r="AY334">
        <v>2.0299999999999998</v>
      </c>
      <c r="AZ334">
        <v>6.23</v>
      </c>
      <c r="BA334">
        <v>1.01</v>
      </c>
      <c r="BB334">
        <v>4.2</v>
      </c>
      <c r="BC334">
        <v>0</v>
      </c>
      <c r="BD334">
        <v>0.14000000000000001</v>
      </c>
      <c r="BE334">
        <v>0</v>
      </c>
      <c r="BF334">
        <v>1.45</v>
      </c>
      <c r="BG334">
        <v>0</v>
      </c>
      <c r="BH334">
        <v>2.46</v>
      </c>
      <c r="BI334">
        <v>1.01</v>
      </c>
      <c r="BJ334">
        <v>0.28999999999999998</v>
      </c>
      <c r="BK334">
        <v>0</v>
      </c>
      <c r="BL334">
        <v>0.14000000000000001</v>
      </c>
      <c r="BM334">
        <v>0.43</v>
      </c>
      <c r="BN334">
        <v>6.23</v>
      </c>
      <c r="BO334">
        <v>0</v>
      </c>
      <c r="BP334">
        <v>2.61</v>
      </c>
      <c r="BQ334">
        <v>3.04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>
        <v>0</v>
      </c>
      <c r="CA334">
        <v>0</v>
      </c>
      <c r="CB334">
        <v>0</v>
      </c>
      <c r="CC334">
        <v>0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0</v>
      </c>
      <c r="CZ334">
        <v>0</v>
      </c>
      <c r="DA334">
        <v>0</v>
      </c>
      <c r="DB334">
        <v>0</v>
      </c>
      <c r="DC334">
        <v>0</v>
      </c>
      <c r="DD334">
        <v>0</v>
      </c>
      <c r="DE334">
        <v>0</v>
      </c>
      <c r="DF334">
        <v>0</v>
      </c>
      <c r="DG334">
        <v>0</v>
      </c>
      <c r="DH334">
        <v>0</v>
      </c>
      <c r="DI334">
        <v>0</v>
      </c>
      <c r="DJ334">
        <v>0</v>
      </c>
      <c r="DK334">
        <v>0</v>
      </c>
      <c r="DL334">
        <v>0</v>
      </c>
      <c r="DM334">
        <v>0</v>
      </c>
      <c r="DN334">
        <v>0</v>
      </c>
      <c r="DO334">
        <v>0</v>
      </c>
      <c r="DP334">
        <v>0</v>
      </c>
      <c r="DQ334">
        <v>0</v>
      </c>
      <c r="DR334">
        <v>0</v>
      </c>
      <c r="DS334">
        <v>0</v>
      </c>
      <c r="EZ334">
        <v>9.42</v>
      </c>
      <c r="FA334">
        <v>2.61</v>
      </c>
      <c r="FB334">
        <v>6.96</v>
      </c>
      <c r="FC334">
        <v>8.26</v>
      </c>
      <c r="FD334">
        <v>1.01</v>
      </c>
    </row>
    <row r="335" spans="1:160" x14ac:dyDescent="0.25">
      <c r="A335">
        <v>35</v>
      </c>
      <c r="B335" t="s">
        <v>321</v>
      </c>
      <c r="C335">
        <v>10</v>
      </c>
      <c r="D335">
        <v>0</v>
      </c>
      <c r="E335">
        <v>198010</v>
      </c>
      <c r="F335" s="3">
        <v>1980</v>
      </c>
      <c r="G335" t="s">
        <v>322</v>
      </c>
      <c r="H335" s="4" t="s">
        <v>162</v>
      </c>
      <c r="I335" s="4">
        <v>0</v>
      </c>
      <c r="J335">
        <v>70</v>
      </c>
      <c r="K335">
        <v>2.16</v>
      </c>
      <c r="L335">
        <v>6</v>
      </c>
      <c r="M335">
        <v>250</v>
      </c>
      <c r="N335">
        <v>1.18</v>
      </c>
      <c r="O335">
        <v>0</v>
      </c>
      <c r="P335">
        <v>0.24</v>
      </c>
      <c r="Q335">
        <v>2.61</v>
      </c>
      <c r="R335">
        <v>0.24</v>
      </c>
      <c r="S335">
        <v>0.47</v>
      </c>
      <c r="T335">
        <v>1.42</v>
      </c>
      <c r="U335">
        <v>1.66</v>
      </c>
      <c r="V335">
        <v>0</v>
      </c>
      <c r="W335">
        <v>0</v>
      </c>
      <c r="X335">
        <v>0.71</v>
      </c>
      <c r="Y335">
        <v>6.16</v>
      </c>
      <c r="Z335">
        <v>0</v>
      </c>
      <c r="AA335">
        <v>2.13</v>
      </c>
      <c r="AB335">
        <v>4.03</v>
      </c>
      <c r="AC335">
        <v>0</v>
      </c>
      <c r="AD335">
        <v>4.2699999999999996</v>
      </c>
      <c r="AE335">
        <v>0</v>
      </c>
      <c r="AF335">
        <v>13.98</v>
      </c>
      <c r="AG335">
        <v>2.84</v>
      </c>
      <c r="AH335">
        <v>0.24</v>
      </c>
      <c r="AI335">
        <v>0.71</v>
      </c>
      <c r="AJ335">
        <v>0</v>
      </c>
      <c r="AK335">
        <v>0</v>
      </c>
      <c r="AL335">
        <v>0</v>
      </c>
      <c r="AM335">
        <v>0</v>
      </c>
      <c r="AN335">
        <v>2.13</v>
      </c>
      <c r="AO335">
        <v>0</v>
      </c>
      <c r="AP335">
        <v>0.24</v>
      </c>
      <c r="AQ335">
        <v>2.13</v>
      </c>
      <c r="AR335">
        <v>0.24</v>
      </c>
      <c r="AS335">
        <v>0</v>
      </c>
      <c r="AT335">
        <v>8.5299999999999994</v>
      </c>
      <c r="AU335">
        <v>0</v>
      </c>
      <c r="AV335">
        <v>0</v>
      </c>
      <c r="AW335">
        <v>2.37</v>
      </c>
      <c r="AX335">
        <v>2.37</v>
      </c>
      <c r="AY335">
        <v>10.19</v>
      </c>
      <c r="AZ335">
        <v>4.2699999999999996</v>
      </c>
      <c r="BA335">
        <v>0</v>
      </c>
      <c r="BB335">
        <v>4.03</v>
      </c>
      <c r="BC335">
        <v>0</v>
      </c>
      <c r="BD335">
        <v>0.95</v>
      </c>
      <c r="BE335">
        <v>0</v>
      </c>
      <c r="BF335">
        <v>1.42</v>
      </c>
      <c r="BG335">
        <v>0</v>
      </c>
      <c r="BH335">
        <v>2.13</v>
      </c>
      <c r="BI335">
        <v>3.79</v>
      </c>
      <c r="BJ335">
        <v>0.24</v>
      </c>
      <c r="BK335">
        <v>0</v>
      </c>
      <c r="BL335">
        <v>0</v>
      </c>
      <c r="BM335">
        <v>0.24</v>
      </c>
      <c r="BN335">
        <v>2.84</v>
      </c>
      <c r="BO335">
        <v>0</v>
      </c>
      <c r="BP335">
        <v>0</v>
      </c>
      <c r="BQ335">
        <v>4.5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0</v>
      </c>
      <c r="CC335">
        <v>0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0</v>
      </c>
      <c r="CL335">
        <v>0</v>
      </c>
      <c r="CM335">
        <v>0</v>
      </c>
      <c r="CN335">
        <v>0</v>
      </c>
      <c r="CO335">
        <v>0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0</v>
      </c>
      <c r="DE335">
        <v>0</v>
      </c>
      <c r="DF335">
        <v>0</v>
      </c>
      <c r="DG335">
        <v>0</v>
      </c>
      <c r="DH335">
        <v>0</v>
      </c>
      <c r="DI335">
        <v>0</v>
      </c>
      <c r="DJ335">
        <v>0</v>
      </c>
      <c r="DK335">
        <v>0</v>
      </c>
      <c r="DL335">
        <v>0</v>
      </c>
      <c r="DM335">
        <v>0</v>
      </c>
      <c r="DN335">
        <v>0</v>
      </c>
      <c r="DO335">
        <v>0</v>
      </c>
      <c r="DP335">
        <v>0</v>
      </c>
      <c r="DQ335">
        <v>0</v>
      </c>
      <c r="DR335">
        <v>0</v>
      </c>
      <c r="DS335">
        <v>0</v>
      </c>
      <c r="EZ335">
        <v>19.43</v>
      </c>
      <c r="FA335">
        <v>0.95</v>
      </c>
      <c r="FB335">
        <v>11.37</v>
      </c>
      <c r="FC335">
        <v>14.45</v>
      </c>
      <c r="FD335">
        <v>0.71</v>
      </c>
    </row>
    <row r="336" spans="1:160" x14ac:dyDescent="0.25">
      <c r="A336">
        <v>35</v>
      </c>
      <c r="B336" t="s">
        <v>321</v>
      </c>
      <c r="C336">
        <v>10</v>
      </c>
      <c r="D336">
        <v>0</v>
      </c>
      <c r="E336">
        <v>198304</v>
      </c>
      <c r="F336" s="3">
        <v>1983</v>
      </c>
      <c r="G336" t="s">
        <v>322</v>
      </c>
      <c r="H336" s="4" t="s">
        <v>162</v>
      </c>
      <c r="I336" s="4">
        <v>0</v>
      </c>
      <c r="J336">
        <v>70</v>
      </c>
      <c r="K336">
        <v>0.5</v>
      </c>
      <c r="L336">
        <v>0</v>
      </c>
      <c r="M336">
        <v>250</v>
      </c>
      <c r="N336">
        <v>0.8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1.6</v>
      </c>
      <c r="Y336">
        <v>0</v>
      </c>
      <c r="Z336">
        <v>0</v>
      </c>
      <c r="AA336">
        <v>4</v>
      </c>
      <c r="AB336">
        <v>10.4</v>
      </c>
      <c r="AC336">
        <v>0</v>
      </c>
      <c r="AD336">
        <v>1.6</v>
      </c>
      <c r="AE336">
        <v>0.8</v>
      </c>
      <c r="AF336">
        <v>4.8</v>
      </c>
      <c r="AG336">
        <v>0</v>
      </c>
      <c r="AH336">
        <v>1.6</v>
      </c>
      <c r="AI336">
        <v>1.6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1.6</v>
      </c>
      <c r="AQ336">
        <v>1.6</v>
      </c>
      <c r="AR336">
        <v>0</v>
      </c>
      <c r="AS336">
        <v>0</v>
      </c>
      <c r="AT336">
        <v>1.6</v>
      </c>
      <c r="AU336">
        <v>0</v>
      </c>
      <c r="AV336">
        <v>10.4</v>
      </c>
      <c r="AW336">
        <v>14.4</v>
      </c>
      <c r="AX336">
        <v>12.8</v>
      </c>
      <c r="AY336">
        <v>0</v>
      </c>
      <c r="AZ336">
        <v>2.4</v>
      </c>
      <c r="BA336">
        <v>0</v>
      </c>
      <c r="BB336">
        <v>6.4</v>
      </c>
      <c r="BC336">
        <v>0</v>
      </c>
      <c r="BD336">
        <v>2.4</v>
      </c>
      <c r="BE336">
        <v>0.8</v>
      </c>
      <c r="BF336">
        <v>8</v>
      </c>
      <c r="BG336">
        <v>0</v>
      </c>
      <c r="BH336">
        <v>0</v>
      </c>
      <c r="BI336">
        <v>0.8</v>
      </c>
      <c r="BJ336">
        <v>0</v>
      </c>
      <c r="BK336">
        <v>0</v>
      </c>
      <c r="BL336">
        <v>0.8</v>
      </c>
      <c r="BM336">
        <v>0</v>
      </c>
      <c r="BN336">
        <v>5.6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0</v>
      </c>
      <c r="CA336">
        <v>0</v>
      </c>
      <c r="CB336">
        <v>0</v>
      </c>
      <c r="CC336">
        <v>0</v>
      </c>
      <c r="CD336">
        <v>0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0</v>
      </c>
      <c r="CK336">
        <v>0</v>
      </c>
      <c r="CL336">
        <v>0</v>
      </c>
      <c r="CM336">
        <v>0</v>
      </c>
      <c r="CN336">
        <v>0</v>
      </c>
      <c r="CO336">
        <v>0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0</v>
      </c>
      <c r="CY336">
        <v>0</v>
      </c>
      <c r="CZ336">
        <v>0</v>
      </c>
      <c r="DA336">
        <v>0</v>
      </c>
      <c r="DB336">
        <v>0</v>
      </c>
      <c r="DC336">
        <v>0</v>
      </c>
      <c r="DD336">
        <v>0</v>
      </c>
      <c r="DE336">
        <v>0</v>
      </c>
      <c r="DF336">
        <v>0</v>
      </c>
      <c r="DG336">
        <v>0</v>
      </c>
      <c r="DH336">
        <v>0</v>
      </c>
      <c r="DI336">
        <v>0</v>
      </c>
      <c r="DJ336">
        <v>0</v>
      </c>
      <c r="DK336">
        <v>0</v>
      </c>
      <c r="DL336">
        <v>0</v>
      </c>
      <c r="DM336">
        <v>0</v>
      </c>
      <c r="DN336">
        <v>0</v>
      </c>
      <c r="DO336">
        <v>0</v>
      </c>
      <c r="DP336">
        <v>0</v>
      </c>
      <c r="DQ336">
        <v>0</v>
      </c>
      <c r="DR336">
        <v>0</v>
      </c>
      <c r="DS336">
        <v>0</v>
      </c>
      <c r="EZ336">
        <v>9.6</v>
      </c>
      <c r="FA336">
        <v>1.6</v>
      </c>
      <c r="FB336">
        <v>1.6</v>
      </c>
      <c r="FC336">
        <v>2.4</v>
      </c>
      <c r="FD336">
        <v>0</v>
      </c>
    </row>
    <row r="337" spans="1:160" x14ac:dyDescent="0.25">
      <c r="A337">
        <v>93</v>
      </c>
      <c r="B337" t="s">
        <v>323</v>
      </c>
      <c r="C337">
        <v>0</v>
      </c>
      <c r="D337">
        <v>0</v>
      </c>
      <c r="E337">
        <v>199005</v>
      </c>
      <c r="F337" s="3">
        <v>1990</v>
      </c>
      <c r="G337" t="s">
        <v>324</v>
      </c>
      <c r="H337" s="4" t="s">
        <v>162</v>
      </c>
      <c r="I337" s="4">
        <v>0</v>
      </c>
      <c r="J337">
        <v>70</v>
      </c>
      <c r="K337">
        <v>2.12</v>
      </c>
      <c r="L337">
        <v>9</v>
      </c>
      <c r="M337">
        <v>396</v>
      </c>
      <c r="N337">
        <v>0</v>
      </c>
      <c r="O337">
        <v>0</v>
      </c>
      <c r="P337">
        <v>0</v>
      </c>
      <c r="Q337">
        <v>0.42</v>
      </c>
      <c r="R337">
        <v>0.42</v>
      </c>
      <c r="S337">
        <v>0.42</v>
      </c>
      <c r="T337">
        <v>2.91</v>
      </c>
      <c r="U337">
        <v>0.42</v>
      </c>
      <c r="V337">
        <v>0</v>
      </c>
      <c r="W337">
        <v>0</v>
      </c>
      <c r="X337">
        <v>11.12</v>
      </c>
      <c r="Y337">
        <v>0.85</v>
      </c>
      <c r="Z337">
        <v>1.23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2.1</v>
      </c>
      <c r="AH337">
        <v>0.83</v>
      </c>
      <c r="AI337">
        <v>1.69</v>
      </c>
      <c r="AJ337">
        <v>0</v>
      </c>
      <c r="AK337">
        <v>0</v>
      </c>
      <c r="AL337">
        <v>0</v>
      </c>
      <c r="AM337">
        <v>0</v>
      </c>
      <c r="AN337">
        <v>1.68</v>
      </c>
      <c r="AO337">
        <v>0</v>
      </c>
      <c r="AP337">
        <v>3.72</v>
      </c>
      <c r="AQ337">
        <v>5.36</v>
      </c>
      <c r="AR337">
        <v>0</v>
      </c>
      <c r="AS337">
        <v>0.42</v>
      </c>
      <c r="AT337">
        <v>0.83</v>
      </c>
      <c r="AU337">
        <v>0</v>
      </c>
      <c r="AV337">
        <v>0</v>
      </c>
      <c r="AW337">
        <v>5</v>
      </c>
      <c r="AX337">
        <v>4.95</v>
      </c>
      <c r="AY337">
        <v>2.08</v>
      </c>
      <c r="AZ337">
        <v>7.08</v>
      </c>
      <c r="BA337">
        <v>0</v>
      </c>
      <c r="BB337">
        <v>7.12</v>
      </c>
      <c r="BC337">
        <v>0</v>
      </c>
      <c r="BD337">
        <v>5.9</v>
      </c>
      <c r="BE337">
        <v>0</v>
      </c>
      <c r="BF337">
        <v>1.24</v>
      </c>
      <c r="BG337">
        <v>0</v>
      </c>
      <c r="BH337">
        <v>0.42</v>
      </c>
      <c r="BI337">
        <v>2.4900000000000002</v>
      </c>
      <c r="BJ337">
        <v>1.23</v>
      </c>
      <c r="BK337">
        <v>1.69</v>
      </c>
      <c r="BL337">
        <v>0.42</v>
      </c>
      <c r="BM337">
        <v>0</v>
      </c>
      <c r="BN337">
        <v>3.35</v>
      </c>
      <c r="BO337">
        <v>0.82</v>
      </c>
      <c r="BP337">
        <v>1.27</v>
      </c>
      <c r="BQ337">
        <v>1.26</v>
      </c>
      <c r="BR337">
        <v>0</v>
      </c>
      <c r="BS337">
        <v>0.41</v>
      </c>
      <c r="BT337">
        <v>0.42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0</v>
      </c>
      <c r="CA337">
        <v>0</v>
      </c>
      <c r="CB337">
        <v>0</v>
      </c>
      <c r="CC337">
        <v>0</v>
      </c>
      <c r="CD337">
        <v>0</v>
      </c>
      <c r="CE337">
        <v>0</v>
      </c>
      <c r="CF337">
        <v>0.83</v>
      </c>
      <c r="CG337">
        <v>2.94</v>
      </c>
      <c r="CH337">
        <v>0</v>
      </c>
      <c r="CI337">
        <v>0</v>
      </c>
      <c r="CJ337">
        <v>0</v>
      </c>
      <c r="CK337">
        <v>0.83</v>
      </c>
      <c r="CL337">
        <v>0</v>
      </c>
      <c r="CM337">
        <v>0</v>
      </c>
      <c r="CN337">
        <v>0</v>
      </c>
      <c r="CO337">
        <v>0</v>
      </c>
      <c r="CP337">
        <v>0</v>
      </c>
      <c r="CQ337">
        <v>0</v>
      </c>
      <c r="CR337">
        <v>0</v>
      </c>
      <c r="CS337">
        <v>0</v>
      </c>
      <c r="CT337">
        <v>3.35</v>
      </c>
      <c r="CU337">
        <v>2.1</v>
      </c>
      <c r="CV337">
        <v>0</v>
      </c>
      <c r="CW337">
        <v>0</v>
      </c>
      <c r="CX337">
        <v>0.42</v>
      </c>
      <c r="CY337">
        <v>0.83</v>
      </c>
      <c r="CZ337">
        <v>0</v>
      </c>
      <c r="DA337">
        <v>0</v>
      </c>
      <c r="DB337">
        <v>0.82</v>
      </c>
      <c r="DC337">
        <v>0</v>
      </c>
      <c r="DD337">
        <v>0.41</v>
      </c>
      <c r="DE337">
        <v>0</v>
      </c>
      <c r="DF337">
        <v>0.41</v>
      </c>
      <c r="DG337">
        <v>0.41</v>
      </c>
      <c r="DH337">
        <v>0</v>
      </c>
      <c r="DI337">
        <v>0</v>
      </c>
      <c r="DJ337">
        <v>2.12</v>
      </c>
      <c r="DK337">
        <v>0</v>
      </c>
      <c r="DL337">
        <v>0</v>
      </c>
      <c r="DM337">
        <v>0</v>
      </c>
      <c r="DN337">
        <v>0</v>
      </c>
      <c r="DO337">
        <v>0</v>
      </c>
      <c r="DP337">
        <v>0.83</v>
      </c>
      <c r="DQ337">
        <v>0.42</v>
      </c>
      <c r="DR337">
        <v>0</v>
      </c>
      <c r="DS337">
        <v>0</v>
      </c>
      <c r="EZ337">
        <v>5.26</v>
      </c>
      <c r="FA337">
        <v>1.69</v>
      </c>
      <c r="FB337">
        <v>2.94</v>
      </c>
      <c r="FC337">
        <v>9.16</v>
      </c>
      <c r="FD337">
        <v>0.85</v>
      </c>
    </row>
    <row r="338" spans="1:160" x14ac:dyDescent="0.25">
      <c r="A338">
        <v>93</v>
      </c>
      <c r="B338" t="s">
        <v>323</v>
      </c>
      <c r="C338">
        <v>0</v>
      </c>
      <c r="D338">
        <v>10</v>
      </c>
      <c r="E338">
        <v>201212</v>
      </c>
      <c r="F338" s="3">
        <v>2012</v>
      </c>
      <c r="G338" t="s">
        <v>325</v>
      </c>
      <c r="H338" s="4" t="s">
        <v>162</v>
      </c>
      <c r="I338" s="4">
        <v>0</v>
      </c>
      <c r="J338">
        <v>70</v>
      </c>
      <c r="K338">
        <v>13.99</v>
      </c>
      <c r="L338">
        <v>47</v>
      </c>
      <c r="M338">
        <v>412</v>
      </c>
      <c r="N338">
        <v>0.74</v>
      </c>
      <c r="O338">
        <v>0</v>
      </c>
      <c r="P338">
        <v>0</v>
      </c>
      <c r="Q338">
        <v>1.48</v>
      </c>
      <c r="R338">
        <v>0</v>
      </c>
      <c r="S338">
        <v>0</v>
      </c>
      <c r="T338">
        <v>5.19</v>
      </c>
      <c r="U338">
        <v>1.48</v>
      </c>
      <c r="V338">
        <v>0</v>
      </c>
      <c r="W338">
        <v>0</v>
      </c>
      <c r="X338">
        <v>0</v>
      </c>
      <c r="Y338">
        <v>8.89</v>
      </c>
      <c r="Z338">
        <v>0</v>
      </c>
      <c r="AA338">
        <v>0</v>
      </c>
      <c r="AB338">
        <v>0.74</v>
      </c>
      <c r="AC338">
        <v>0</v>
      </c>
      <c r="AD338">
        <v>2.2200000000000002</v>
      </c>
      <c r="AE338">
        <v>0</v>
      </c>
      <c r="AF338">
        <v>0</v>
      </c>
      <c r="AG338">
        <v>2.2200000000000002</v>
      </c>
      <c r="AH338">
        <v>5.19</v>
      </c>
      <c r="AI338">
        <v>0</v>
      </c>
      <c r="AJ338">
        <v>0</v>
      </c>
      <c r="AK338">
        <v>0.74</v>
      </c>
      <c r="AL338">
        <v>0.74</v>
      </c>
      <c r="AM338">
        <v>0</v>
      </c>
      <c r="AN338">
        <v>3.7</v>
      </c>
      <c r="AO338">
        <v>0</v>
      </c>
      <c r="AP338">
        <v>0</v>
      </c>
      <c r="AQ338">
        <v>11.85</v>
      </c>
      <c r="AR338">
        <v>0.74</v>
      </c>
      <c r="AS338">
        <v>0</v>
      </c>
      <c r="AT338">
        <v>3.7</v>
      </c>
      <c r="AU338">
        <v>0</v>
      </c>
      <c r="AV338">
        <v>0</v>
      </c>
      <c r="AW338">
        <v>10.37</v>
      </c>
      <c r="AX338">
        <v>0</v>
      </c>
      <c r="AY338">
        <v>0</v>
      </c>
      <c r="AZ338">
        <v>12.59</v>
      </c>
      <c r="BA338">
        <v>1.48</v>
      </c>
      <c r="BB338">
        <v>7.41</v>
      </c>
      <c r="BC338">
        <v>0</v>
      </c>
      <c r="BD338">
        <v>2.96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2.2200000000000002</v>
      </c>
      <c r="BM338">
        <v>0</v>
      </c>
      <c r="BN338">
        <v>11.11</v>
      </c>
      <c r="BO338">
        <v>0.74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  <c r="BZ338">
        <v>0</v>
      </c>
      <c r="CA338">
        <v>0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0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0</v>
      </c>
      <c r="CU338">
        <v>0</v>
      </c>
      <c r="CV338">
        <v>0</v>
      </c>
      <c r="CW338">
        <v>0</v>
      </c>
      <c r="CX338">
        <v>0</v>
      </c>
      <c r="CY338">
        <v>0</v>
      </c>
      <c r="CZ338">
        <v>0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0</v>
      </c>
      <c r="DG338">
        <v>0</v>
      </c>
      <c r="DH338">
        <v>0</v>
      </c>
      <c r="DI338">
        <v>0</v>
      </c>
      <c r="DJ338">
        <v>0</v>
      </c>
      <c r="DK338">
        <v>0</v>
      </c>
      <c r="DL338">
        <v>0</v>
      </c>
      <c r="DM338">
        <v>0</v>
      </c>
      <c r="DN338">
        <v>0</v>
      </c>
      <c r="DO338">
        <v>0</v>
      </c>
      <c r="DP338">
        <v>0</v>
      </c>
      <c r="DQ338">
        <v>0</v>
      </c>
      <c r="DR338">
        <v>0</v>
      </c>
      <c r="DS338">
        <v>0</v>
      </c>
      <c r="EZ338">
        <v>-20.74</v>
      </c>
      <c r="FA338">
        <v>0.74</v>
      </c>
      <c r="FB338">
        <v>5.93</v>
      </c>
      <c r="FC338">
        <v>12.59</v>
      </c>
      <c r="FD338">
        <v>0</v>
      </c>
    </row>
    <row r="339" spans="1:160" x14ac:dyDescent="0.25">
      <c r="A339">
        <v>93</v>
      </c>
      <c r="B339" t="s">
        <v>323</v>
      </c>
      <c r="C339">
        <v>0</v>
      </c>
      <c r="D339">
        <v>0</v>
      </c>
      <c r="E339">
        <v>199005</v>
      </c>
      <c r="F339" s="3">
        <v>1990</v>
      </c>
      <c r="G339" t="s">
        <v>326</v>
      </c>
      <c r="H339" s="4" t="s">
        <v>162</v>
      </c>
      <c r="I339" s="4">
        <v>0</v>
      </c>
      <c r="J339">
        <v>70</v>
      </c>
      <c r="K339">
        <v>0</v>
      </c>
      <c r="L339">
        <v>0</v>
      </c>
      <c r="M339">
        <v>396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3.28</v>
      </c>
      <c r="U339">
        <v>0</v>
      </c>
      <c r="V339">
        <v>0</v>
      </c>
      <c r="W339">
        <v>0</v>
      </c>
      <c r="X339">
        <v>18.850000000000001</v>
      </c>
      <c r="Y339">
        <v>0</v>
      </c>
      <c r="Z339">
        <v>2.46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0.82</v>
      </c>
      <c r="AH339">
        <v>0.82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0.82</v>
      </c>
      <c r="AO339">
        <v>0</v>
      </c>
      <c r="AP339">
        <v>5.74</v>
      </c>
      <c r="AQ339">
        <v>9.02</v>
      </c>
      <c r="AR339">
        <v>0</v>
      </c>
      <c r="AS339">
        <v>0</v>
      </c>
      <c r="AT339">
        <v>0.82</v>
      </c>
      <c r="AU339">
        <v>0</v>
      </c>
      <c r="AV339">
        <v>0</v>
      </c>
      <c r="AW339">
        <v>4.92</v>
      </c>
      <c r="AX339">
        <v>8.1999999999999993</v>
      </c>
      <c r="AY339">
        <v>2.46</v>
      </c>
      <c r="AZ339">
        <v>7.38</v>
      </c>
      <c r="BA339">
        <v>0</v>
      </c>
      <c r="BB339">
        <v>4.92</v>
      </c>
      <c r="BC339">
        <v>0</v>
      </c>
      <c r="BD339">
        <v>1.64</v>
      </c>
      <c r="BE339">
        <v>0</v>
      </c>
      <c r="BF339">
        <v>1.64</v>
      </c>
      <c r="BG339">
        <v>0</v>
      </c>
      <c r="BH339">
        <v>0</v>
      </c>
      <c r="BI339">
        <v>3.28</v>
      </c>
      <c r="BJ339">
        <v>2.46</v>
      </c>
      <c r="BK339">
        <v>0</v>
      </c>
      <c r="BL339">
        <v>0</v>
      </c>
      <c r="BM339">
        <v>0</v>
      </c>
      <c r="BN339">
        <v>2.46</v>
      </c>
      <c r="BO339">
        <v>1.64</v>
      </c>
      <c r="BP339">
        <v>0</v>
      </c>
      <c r="BQ339">
        <v>0.82</v>
      </c>
      <c r="BR339">
        <v>0</v>
      </c>
      <c r="BS339">
        <v>0.82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0</v>
      </c>
      <c r="BZ339">
        <v>0</v>
      </c>
      <c r="CA339">
        <v>0</v>
      </c>
      <c r="CB339">
        <v>0</v>
      </c>
      <c r="CC339">
        <v>0</v>
      </c>
      <c r="CD339">
        <v>0</v>
      </c>
      <c r="CE339">
        <v>0</v>
      </c>
      <c r="CF339">
        <v>0.82</v>
      </c>
      <c r="CG339">
        <v>1.64</v>
      </c>
      <c r="CH339">
        <v>0</v>
      </c>
      <c r="CI339">
        <v>0</v>
      </c>
      <c r="CJ339">
        <v>0</v>
      </c>
      <c r="CK339">
        <v>0.82</v>
      </c>
      <c r="CL339">
        <v>0</v>
      </c>
      <c r="CM339">
        <v>0</v>
      </c>
      <c r="CN339">
        <v>0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2.46</v>
      </c>
      <c r="CU339">
        <v>0.82</v>
      </c>
      <c r="CV339">
        <v>0</v>
      </c>
      <c r="CW339">
        <v>0</v>
      </c>
      <c r="CX339">
        <v>0</v>
      </c>
      <c r="CY339">
        <v>0.82</v>
      </c>
      <c r="CZ339">
        <v>0</v>
      </c>
      <c r="DA339">
        <v>0</v>
      </c>
      <c r="DB339">
        <v>1.64</v>
      </c>
      <c r="DC339">
        <v>0</v>
      </c>
      <c r="DD339">
        <v>0.82</v>
      </c>
      <c r="DE339">
        <v>0</v>
      </c>
      <c r="DF339">
        <v>0.82</v>
      </c>
      <c r="DG339">
        <v>0.82</v>
      </c>
      <c r="DH339">
        <v>0</v>
      </c>
      <c r="DI339">
        <v>0</v>
      </c>
      <c r="DJ339">
        <v>0</v>
      </c>
      <c r="DK339">
        <v>0</v>
      </c>
      <c r="DL339">
        <v>0</v>
      </c>
      <c r="DM339">
        <v>0</v>
      </c>
      <c r="DN339">
        <v>0</v>
      </c>
      <c r="DO339">
        <v>0</v>
      </c>
      <c r="DP339">
        <v>0.82</v>
      </c>
      <c r="DQ339">
        <v>0</v>
      </c>
      <c r="DR339">
        <v>0</v>
      </c>
      <c r="DS339">
        <v>0</v>
      </c>
      <c r="EZ339">
        <v>14.75</v>
      </c>
      <c r="FA339">
        <v>0</v>
      </c>
      <c r="FB339">
        <v>1.64</v>
      </c>
      <c r="FC339">
        <v>9.84</v>
      </c>
      <c r="FD339">
        <v>0</v>
      </c>
    </row>
    <row r="340" spans="1:160" x14ac:dyDescent="0.25">
      <c r="A340">
        <v>93</v>
      </c>
      <c r="B340" t="s">
        <v>323</v>
      </c>
      <c r="C340">
        <v>0</v>
      </c>
      <c r="D340">
        <v>0</v>
      </c>
      <c r="E340">
        <v>199209</v>
      </c>
      <c r="F340" s="3">
        <v>1992</v>
      </c>
      <c r="G340" t="s">
        <v>327</v>
      </c>
      <c r="H340" s="4" t="s">
        <v>162</v>
      </c>
      <c r="I340" s="4">
        <v>0</v>
      </c>
      <c r="J340">
        <v>70</v>
      </c>
      <c r="K340">
        <v>3.9</v>
      </c>
      <c r="L340">
        <v>16</v>
      </c>
      <c r="M340">
        <v>341</v>
      </c>
      <c r="N340">
        <v>0</v>
      </c>
      <c r="O340">
        <v>0</v>
      </c>
      <c r="P340">
        <v>0.66</v>
      </c>
      <c r="Q340">
        <v>2.65</v>
      </c>
      <c r="R340">
        <v>0</v>
      </c>
      <c r="S340">
        <v>0.66</v>
      </c>
      <c r="T340">
        <v>1.32</v>
      </c>
      <c r="U340">
        <v>0</v>
      </c>
      <c r="V340">
        <v>1.99</v>
      </c>
      <c r="W340">
        <v>0</v>
      </c>
      <c r="X340">
        <v>1.99</v>
      </c>
      <c r="Y340">
        <v>1.99</v>
      </c>
      <c r="Z340">
        <v>3.31</v>
      </c>
      <c r="AA340">
        <v>0</v>
      </c>
      <c r="AB340">
        <v>0</v>
      </c>
      <c r="AC340">
        <v>0</v>
      </c>
      <c r="AD340">
        <v>0</v>
      </c>
      <c r="AE340">
        <v>1.32</v>
      </c>
      <c r="AF340">
        <v>0</v>
      </c>
      <c r="AG340">
        <v>1.99</v>
      </c>
      <c r="AH340">
        <v>0</v>
      </c>
      <c r="AI340">
        <v>0.66</v>
      </c>
      <c r="AJ340">
        <v>4.6399999999999997</v>
      </c>
      <c r="AK340">
        <v>0</v>
      </c>
      <c r="AL340">
        <v>0</v>
      </c>
      <c r="AM340">
        <v>1.32</v>
      </c>
      <c r="AN340">
        <v>1.32</v>
      </c>
      <c r="AO340">
        <v>0</v>
      </c>
      <c r="AP340">
        <v>0.66</v>
      </c>
      <c r="AQ340">
        <v>7.28</v>
      </c>
      <c r="AR340">
        <v>1.99</v>
      </c>
      <c r="AS340">
        <v>0.66</v>
      </c>
      <c r="AT340">
        <v>1.32</v>
      </c>
      <c r="AU340">
        <v>0</v>
      </c>
      <c r="AV340">
        <v>0</v>
      </c>
      <c r="AW340">
        <v>1.32</v>
      </c>
      <c r="AX340">
        <v>5.96</v>
      </c>
      <c r="AY340">
        <v>1.99</v>
      </c>
      <c r="AZ340">
        <v>2.65</v>
      </c>
      <c r="BA340">
        <v>0</v>
      </c>
      <c r="BB340">
        <v>5.3</v>
      </c>
      <c r="BC340">
        <v>0</v>
      </c>
      <c r="BD340">
        <v>10.6</v>
      </c>
      <c r="BE340">
        <v>0</v>
      </c>
      <c r="BF340">
        <v>5.3</v>
      </c>
      <c r="BG340">
        <v>0</v>
      </c>
      <c r="BH340">
        <v>1.99</v>
      </c>
      <c r="BI340">
        <v>0.66</v>
      </c>
      <c r="BJ340">
        <v>0.66</v>
      </c>
      <c r="BK340">
        <v>3.31</v>
      </c>
      <c r="BL340">
        <v>3.97</v>
      </c>
      <c r="BM340">
        <v>0</v>
      </c>
      <c r="BN340">
        <v>7.28</v>
      </c>
      <c r="BO340">
        <v>0</v>
      </c>
      <c r="BP340">
        <v>2.65</v>
      </c>
      <c r="BQ340">
        <v>3.97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BX340">
        <v>0</v>
      </c>
      <c r="BY340">
        <v>0</v>
      </c>
      <c r="BZ340">
        <v>0</v>
      </c>
      <c r="CA340">
        <v>0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1.99</v>
      </c>
      <c r="CK340">
        <v>0</v>
      </c>
      <c r="CL340">
        <v>0</v>
      </c>
      <c r="CM340">
        <v>0</v>
      </c>
      <c r="CN340">
        <v>0</v>
      </c>
      <c r="CO340">
        <v>0</v>
      </c>
      <c r="CP340">
        <v>0.66</v>
      </c>
      <c r="CQ340">
        <v>0</v>
      </c>
      <c r="CR340">
        <v>0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0</v>
      </c>
      <c r="CY340">
        <v>0.66</v>
      </c>
      <c r="CZ340">
        <v>0</v>
      </c>
      <c r="DA340">
        <v>0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0</v>
      </c>
      <c r="DI340">
        <v>0</v>
      </c>
      <c r="DJ340">
        <v>0</v>
      </c>
      <c r="DK340">
        <v>0</v>
      </c>
      <c r="DL340">
        <v>0</v>
      </c>
      <c r="DM340">
        <v>0</v>
      </c>
      <c r="DN340">
        <v>0</v>
      </c>
      <c r="DO340">
        <v>0</v>
      </c>
      <c r="DP340">
        <v>0.66</v>
      </c>
      <c r="DQ340">
        <v>0</v>
      </c>
      <c r="DR340">
        <v>0</v>
      </c>
      <c r="DS340">
        <v>0</v>
      </c>
      <c r="EZ340">
        <v>6.62</v>
      </c>
      <c r="FA340">
        <v>7.28</v>
      </c>
      <c r="FB340">
        <v>3.31</v>
      </c>
      <c r="FC340">
        <v>4.6399999999999997</v>
      </c>
      <c r="FD340">
        <v>0.66</v>
      </c>
    </row>
    <row r="341" spans="1:160" x14ac:dyDescent="0.25">
      <c r="A341">
        <v>93</v>
      </c>
      <c r="B341" t="s">
        <v>323</v>
      </c>
      <c r="C341">
        <v>0</v>
      </c>
      <c r="D341">
        <v>0</v>
      </c>
      <c r="E341">
        <v>199611</v>
      </c>
      <c r="F341" s="3">
        <v>1996</v>
      </c>
      <c r="G341" t="s">
        <v>327</v>
      </c>
      <c r="H341" s="4" t="s">
        <v>162</v>
      </c>
      <c r="I341" s="4">
        <v>0</v>
      </c>
      <c r="J341">
        <v>70</v>
      </c>
      <c r="K341">
        <v>4.46</v>
      </c>
      <c r="L341">
        <v>19</v>
      </c>
      <c r="M341">
        <v>343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1.67</v>
      </c>
      <c r="AF341">
        <v>11.67</v>
      </c>
      <c r="AG341">
        <v>1.67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5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5</v>
      </c>
      <c r="BA341">
        <v>0</v>
      </c>
      <c r="BB341">
        <v>0</v>
      </c>
      <c r="BC341">
        <v>0</v>
      </c>
      <c r="BD341">
        <v>5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1.67</v>
      </c>
      <c r="BL341">
        <v>0</v>
      </c>
      <c r="BM341">
        <v>0</v>
      </c>
      <c r="BN341">
        <v>55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0</v>
      </c>
      <c r="BZ341">
        <v>0</v>
      </c>
      <c r="CA341">
        <v>0</v>
      </c>
      <c r="CB341">
        <v>0</v>
      </c>
      <c r="CC341">
        <v>0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0</v>
      </c>
      <c r="CK341">
        <v>0</v>
      </c>
      <c r="CL341">
        <v>0</v>
      </c>
      <c r="CM341">
        <v>0</v>
      </c>
      <c r="CN341">
        <v>0</v>
      </c>
      <c r="CO341">
        <v>0</v>
      </c>
      <c r="CP341">
        <v>0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5</v>
      </c>
      <c r="CW341">
        <v>0</v>
      </c>
      <c r="CX341">
        <v>3.33</v>
      </c>
      <c r="CY341">
        <v>0</v>
      </c>
      <c r="CZ341">
        <v>0</v>
      </c>
      <c r="DA341">
        <v>0</v>
      </c>
      <c r="DB341">
        <v>0</v>
      </c>
      <c r="DC341">
        <v>0</v>
      </c>
      <c r="DD341">
        <v>0</v>
      </c>
      <c r="DE341">
        <v>0</v>
      </c>
      <c r="DF341">
        <v>0</v>
      </c>
      <c r="DG341">
        <v>0</v>
      </c>
      <c r="DH341">
        <v>0</v>
      </c>
      <c r="DI341">
        <v>0</v>
      </c>
      <c r="DJ341">
        <v>0</v>
      </c>
      <c r="DK341">
        <v>0</v>
      </c>
      <c r="DL341">
        <v>0</v>
      </c>
      <c r="DM341">
        <v>0</v>
      </c>
      <c r="DN341">
        <v>0</v>
      </c>
      <c r="DO341">
        <v>0</v>
      </c>
      <c r="DP341">
        <v>0</v>
      </c>
      <c r="DQ341">
        <v>0</v>
      </c>
      <c r="DR341">
        <v>0</v>
      </c>
      <c r="DS341">
        <v>0</v>
      </c>
      <c r="EZ341">
        <v>13.33</v>
      </c>
      <c r="FA341">
        <v>0</v>
      </c>
      <c r="FB341">
        <v>1.67</v>
      </c>
      <c r="FC341">
        <v>5</v>
      </c>
      <c r="FD341">
        <v>0</v>
      </c>
    </row>
    <row r="342" spans="1:160" x14ac:dyDescent="0.25">
      <c r="A342">
        <v>93</v>
      </c>
      <c r="B342" t="s">
        <v>323</v>
      </c>
      <c r="C342">
        <v>0</v>
      </c>
      <c r="D342">
        <v>20</v>
      </c>
      <c r="E342">
        <v>200011</v>
      </c>
      <c r="F342" s="3">
        <v>2000</v>
      </c>
      <c r="G342" t="s">
        <v>327</v>
      </c>
      <c r="H342" s="4" t="s">
        <v>162</v>
      </c>
      <c r="I342" s="4">
        <v>0</v>
      </c>
      <c r="J342">
        <v>70</v>
      </c>
      <c r="K342">
        <v>19.48</v>
      </c>
      <c r="L342">
        <v>84</v>
      </c>
      <c r="M342">
        <v>345</v>
      </c>
      <c r="N342">
        <v>1.98</v>
      </c>
      <c r="O342">
        <v>0</v>
      </c>
      <c r="P342">
        <v>0</v>
      </c>
      <c r="Q342">
        <v>0.99</v>
      </c>
      <c r="R342">
        <v>0</v>
      </c>
      <c r="S342">
        <v>0</v>
      </c>
      <c r="T342">
        <v>0.99</v>
      </c>
      <c r="U342">
        <v>3.96</v>
      </c>
      <c r="V342">
        <v>0</v>
      </c>
      <c r="W342">
        <v>0</v>
      </c>
      <c r="X342">
        <v>1.98</v>
      </c>
      <c r="Y342">
        <v>0</v>
      </c>
      <c r="Z342">
        <v>0.99</v>
      </c>
      <c r="AA342">
        <v>0</v>
      </c>
      <c r="AB342">
        <v>0</v>
      </c>
      <c r="AC342">
        <v>0</v>
      </c>
      <c r="AD342">
        <v>8.91</v>
      </c>
      <c r="AE342">
        <v>1.98</v>
      </c>
      <c r="AF342">
        <v>0.99</v>
      </c>
      <c r="AG342">
        <v>0.99</v>
      </c>
      <c r="AH342">
        <v>1.98</v>
      </c>
      <c r="AI342">
        <v>0</v>
      </c>
      <c r="AJ342">
        <v>12.87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3.96</v>
      </c>
      <c r="AR342">
        <v>10.89</v>
      </c>
      <c r="AS342">
        <v>3.96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4.95</v>
      </c>
      <c r="BC342">
        <v>0</v>
      </c>
      <c r="BD342">
        <v>2.97</v>
      </c>
      <c r="BE342">
        <v>0</v>
      </c>
      <c r="BF342">
        <v>0</v>
      </c>
      <c r="BG342">
        <v>0</v>
      </c>
      <c r="BH342">
        <v>8.91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4.95</v>
      </c>
      <c r="BO342">
        <v>0</v>
      </c>
      <c r="BP342">
        <v>5.94</v>
      </c>
      <c r="BQ342">
        <v>0.99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0</v>
      </c>
      <c r="BZ342">
        <v>0</v>
      </c>
      <c r="CA342">
        <v>0</v>
      </c>
      <c r="CB342">
        <v>0</v>
      </c>
      <c r="CC342">
        <v>0</v>
      </c>
      <c r="CD342">
        <v>0</v>
      </c>
      <c r="CE342">
        <v>0</v>
      </c>
      <c r="CF342">
        <v>0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0</v>
      </c>
      <c r="CM342">
        <v>0</v>
      </c>
      <c r="CN342">
        <v>0</v>
      </c>
      <c r="CO342">
        <v>0</v>
      </c>
      <c r="CP342">
        <v>0</v>
      </c>
      <c r="CQ342">
        <v>0</v>
      </c>
      <c r="CR342">
        <v>0</v>
      </c>
      <c r="CS342">
        <v>0</v>
      </c>
      <c r="CT342">
        <v>10.89</v>
      </c>
      <c r="CU342">
        <v>0</v>
      </c>
      <c r="CV342">
        <v>0</v>
      </c>
      <c r="CW342">
        <v>0</v>
      </c>
      <c r="CX342">
        <v>0</v>
      </c>
      <c r="CY342">
        <v>0</v>
      </c>
      <c r="CZ342">
        <v>0</v>
      </c>
      <c r="DA342">
        <v>0</v>
      </c>
      <c r="DB342">
        <v>0</v>
      </c>
      <c r="DC342">
        <v>0</v>
      </c>
      <c r="DD342">
        <v>0</v>
      </c>
      <c r="DE342">
        <v>0</v>
      </c>
      <c r="DF342">
        <v>0</v>
      </c>
      <c r="DG342">
        <v>0</v>
      </c>
      <c r="DH342">
        <v>0</v>
      </c>
      <c r="DI342">
        <v>0</v>
      </c>
      <c r="DJ342">
        <v>0</v>
      </c>
      <c r="DK342">
        <v>0</v>
      </c>
      <c r="DL342">
        <v>0</v>
      </c>
      <c r="DM342">
        <v>0</v>
      </c>
      <c r="DN342">
        <v>0</v>
      </c>
      <c r="DO342">
        <v>0</v>
      </c>
      <c r="DP342">
        <v>0.99</v>
      </c>
      <c r="DQ342">
        <v>1.98</v>
      </c>
      <c r="DR342">
        <v>0</v>
      </c>
      <c r="DS342">
        <v>0</v>
      </c>
      <c r="EZ342">
        <v>-13.86</v>
      </c>
      <c r="FA342">
        <v>23.76</v>
      </c>
      <c r="FB342">
        <v>0.99</v>
      </c>
      <c r="FC342">
        <v>0</v>
      </c>
      <c r="FD342">
        <v>0</v>
      </c>
    </row>
    <row r="343" spans="1:160" x14ac:dyDescent="0.25">
      <c r="A343">
        <v>93</v>
      </c>
      <c r="B343" t="s">
        <v>323</v>
      </c>
      <c r="C343">
        <v>0</v>
      </c>
      <c r="D343">
        <v>20</v>
      </c>
      <c r="E343">
        <v>200411</v>
      </c>
      <c r="F343" s="3">
        <v>2004</v>
      </c>
      <c r="G343" t="s">
        <v>327</v>
      </c>
      <c r="H343" s="4" t="s">
        <v>162</v>
      </c>
      <c r="I343" s="4">
        <v>0</v>
      </c>
      <c r="J343">
        <v>70</v>
      </c>
      <c r="K343">
        <v>12.92</v>
      </c>
      <c r="L343">
        <v>48</v>
      </c>
      <c r="M343">
        <v>332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1.85</v>
      </c>
      <c r="U343">
        <v>1.85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3.7</v>
      </c>
      <c r="AE343">
        <v>0</v>
      </c>
      <c r="AF343">
        <v>9.26</v>
      </c>
      <c r="AG343">
        <v>0</v>
      </c>
      <c r="AH343">
        <v>11.11</v>
      </c>
      <c r="AI343">
        <v>11.11</v>
      </c>
      <c r="AJ343">
        <v>0</v>
      </c>
      <c r="AK343">
        <v>0</v>
      </c>
      <c r="AL343">
        <v>0</v>
      </c>
      <c r="AM343">
        <v>0</v>
      </c>
      <c r="AN343">
        <v>3.7</v>
      </c>
      <c r="AO343">
        <v>0</v>
      </c>
      <c r="AP343">
        <v>3.7</v>
      </c>
      <c r="AQ343">
        <v>3.7</v>
      </c>
      <c r="AR343">
        <v>3.7</v>
      </c>
      <c r="AS343">
        <v>1.85</v>
      </c>
      <c r="AT343">
        <v>0</v>
      </c>
      <c r="AU343">
        <v>0</v>
      </c>
      <c r="AV343">
        <v>0</v>
      </c>
      <c r="AW343">
        <v>3.7</v>
      </c>
      <c r="AX343">
        <v>0</v>
      </c>
      <c r="AY343">
        <v>1.85</v>
      </c>
      <c r="AZ343">
        <v>9.26</v>
      </c>
      <c r="BA343">
        <v>0</v>
      </c>
      <c r="BB343">
        <v>1.85</v>
      </c>
      <c r="BC343">
        <v>0</v>
      </c>
      <c r="BD343">
        <v>9.26</v>
      </c>
      <c r="BE343">
        <v>0</v>
      </c>
      <c r="BF343">
        <v>0</v>
      </c>
      <c r="BG343">
        <v>0</v>
      </c>
      <c r="BH343">
        <v>3.7</v>
      </c>
      <c r="BI343">
        <v>1.85</v>
      </c>
      <c r="BJ343">
        <v>0</v>
      </c>
      <c r="BK343">
        <v>0</v>
      </c>
      <c r="BL343">
        <v>0</v>
      </c>
      <c r="BM343">
        <v>0</v>
      </c>
      <c r="BN343">
        <v>9.26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BX343">
        <v>0</v>
      </c>
      <c r="BY343">
        <v>0</v>
      </c>
      <c r="BZ343">
        <v>0</v>
      </c>
      <c r="CA343">
        <v>0</v>
      </c>
      <c r="CB343">
        <v>0</v>
      </c>
      <c r="CC343">
        <v>0</v>
      </c>
      <c r="CD343">
        <v>0</v>
      </c>
      <c r="CE343">
        <v>1.85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0</v>
      </c>
      <c r="CS343">
        <v>0</v>
      </c>
      <c r="CT343">
        <v>0</v>
      </c>
      <c r="CU343">
        <v>0</v>
      </c>
      <c r="CV343">
        <v>0</v>
      </c>
      <c r="CW343">
        <v>0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1.85</v>
      </c>
      <c r="DD343">
        <v>0</v>
      </c>
      <c r="DE343">
        <v>0</v>
      </c>
      <c r="DF343">
        <v>0</v>
      </c>
      <c r="DG343">
        <v>0</v>
      </c>
      <c r="DH343">
        <v>0</v>
      </c>
      <c r="DI343">
        <v>0</v>
      </c>
      <c r="DJ343">
        <v>0</v>
      </c>
      <c r="DK343">
        <v>0</v>
      </c>
      <c r="DL343">
        <v>0</v>
      </c>
      <c r="DM343">
        <v>0</v>
      </c>
      <c r="DN343">
        <v>0</v>
      </c>
      <c r="DO343">
        <v>0</v>
      </c>
      <c r="DP343">
        <v>0</v>
      </c>
      <c r="DQ343">
        <v>0</v>
      </c>
      <c r="DR343">
        <v>0</v>
      </c>
      <c r="DS343">
        <v>0</v>
      </c>
      <c r="EZ343">
        <v>5.56</v>
      </c>
      <c r="FA343">
        <v>14.81</v>
      </c>
      <c r="FB343">
        <v>0</v>
      </c>
      <c r="FC343">
        <v>11.11</v>
      </c>
      <c r="FD343">
        <v>0</v>
      </c>
    </row>
    <row r="344" spans="1:160" x14ac:dyDescent="0.25">
      <c r="A344">
        <v>93</v>
      </c>
      <c r="B344" t="s">
        <v>323</v>
      </c>
      <c r="C344">
        <v>0</v>
      </c>
      <c r="D344">
        <v>0</v>
      </c>
      <c r="E344">
        <v>199005</v>
      </c>
      <c r="F344" s="3">
        <v>1990</v>
      </c>
      <c r="G344" t="s">
        <v>328</v>
      </c>
      <c r="H344" s="4" t="s">
        <v>162</v>
      </c>
      <c r="I344" s="4">
        <v>0</v>
      </c>
      <c r="J344">
        <v>70</v>
      </c>
      <c r="K344">
        <v>0</v>
      </c>
      <c r="L344">
        <v>0</v>
      </c>
      <c r="M344">
        <v>396</v>
      </c>
      <c r="N344">
        <v>0</v>
      </c>
      <c r="O344">
        <v>0</v>
      </c>
      <c r="P344">
        <v>0</v>
      </c>
      <c r="Q344">
        <v>0.85</v>
      </c>
      <c r="R344">
        <v>0.85</v>
      </c>
      <c r="S344">
        <v>0.85</v>
      </c>
      <c r="T344">
        <v>2.54</v>
      </c>
      <c r="U344">
        <v>0.85</v>
      </c>
      <c r="V344">
        <v>0</v>
      </c>
      <c r="W344">
        <v>0</v>
      </c>
      <c r="X344">
        <v>3.39</v>
      </c>
      <c r="Y344">
        <v>1.69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3.39</v>
      </c>
      <c r="AH344">
        <v>0.85</v>
      </c>
      <c r="AI344">
        <v>3.39</v>
      </c>
      <c r="AJ344">
        <v>0</v>
      </c>
      <c r="AK344">
        <v>0</v>
      </c>
      <c r="AL344">
        <v>0</v>
      </c>
      <c r="AM344">
        <v>0</v>
      </c>
      <c r="AN344">
        <v>2.54</v>
      </c>
      <c r="AO344">
        <v>0</v>
      </c>
      <c r="AP344">
        <v>1.69</v>
      </c>
      <c r="AQ344">
        <v>1.69</v>
      </c>
      <c r="AR344">
        <v>0</v>
      </c>
      <c r="AS344">
        <v>0.85</v>
      </c>
      <c r="AT344">
        <v>0.85</v>
      </c>
      <c r="AU344">
        <v>0</v>
      </c>
      <c r="AV344">
        <v>0</v>
      </c>
      <c r="AW344">
        <v>5.08</v>
      </c>
      <c r="AX344">
        <v>1.69</v>
      </c>
      <c r="AY344">
        <v>1.69</v>
      </c>
      <c r="AZ344">
        <v>6.78</v>
      </c>
      <c r="BA344">
        <v>0</v>
      </c>
      <c r="BB344">
        <v>9.32</v>
      </c>
      <c r="BC344">
        <v>0</v>
      </c>
      <c r="BD344">
        <v>10.17</v>
      </c>
      <c r="BE344">
        <v>0</v>
      </c>
      <c r="BF344">
        <v>0.85</v>
      </c>
      <c r="BG344">
        <v>0</v>
      </c>
      <c r="BH344">
        <v>0.85</v>
      </c>
      <c r="BI344">
        <v>1.69</v>
      </c>
      <c r="BJ344">
        <v>0</v>
      </c>
      <c r="BK344">
        <v>3.39</v>
      </c>
      <c r="BL344">
        <v>0.85</v>
      </c>
      <c r="BM344">
        <v>0</v>
      </c>
      <c r="BN344">
        <v>4.24</v>
      </c>
      <c r="BO344">
        <v>0</v>
      </c>
      <c r="BP344">
        <v>2.54</v>
      </c>
      <c r="BQ344">
        <v>1.69</v>
      </c>
      <c r="BR344">
        <v>0</v>
      </c>
      <c r="BS344">
        <v>0</v>
      </c>
      <c r="BT344">
        <v>0.85</v>
      </c>
      <c r="BU344">
        <v>0</v>
      </c>
      <c r="BV344">
        <v>0</v>
      </c>
      <c r="BW344">
        <v>0</v>
      </c>
      <c r="BX344">
        <v>0</v>
      </c>
      <c r="BY344">
        <v>0</v>
      </c>
      <c r="BZ344">
        <v>0</v>
      </c>
      <c r="CA344">
        <v>0</v>
      </c>
      <c r="CB344">
        <v>0</v>
      </c>
      <c r="CC344">
        <v>0</v>
      </c>
      <c r="CD344">
        <v>0</v>
      </c>
      <c r="CE344">
        <v>0</v>
      </c>
      <c r="CF344">
        <v>0.85</v>
      </c>
      <c r="CG344">
        <v>4.24</v>
      </c>
      <c r="CH344">
        <v>0</v>
      </c>
      <c r="CI344">
        <v>0</v>
      </c>
      <c r="CJ344">
        <v>0</v>
      </c>
      <c r="CK344">
        <v>0.85</v>
      </c>
      <c r="CL344">
        <v>0</v>
      </c>
      <c r="CM344">
        <v>0</v>
      </c>
      <c r="CN344">
        <v>0</v>
      </c>
      <c r="CO344">
        <v>0</v>
      </c>
      <c r="CP344">
        <v>0</v>
      </c>
      <c r="CQ344">
        <v>0</v>
      </c>
      <c r="CR344">
        <v>0</v>
      </c>
      <c r="CS344">
        <v>0</v>
      </c>
      <c r="CT344">
        <v>4.24</v>
      </c>
      <c r="CU344">
        <v>3.39</v>
      </c>
      <c r="CV344">
        <v>0</v>
      </c>
      <c r="CW344">
        <v>0</v>
      </c>
      <c r="CX344">
        <v>0.85</v>
      </c>
      <c r="CY344">
        <v>0.85</v>
      </c>
      <c r="CZ344">
        <v>0</v>
      </c>
      <c r="DA344">
        <v>0</v>
      </c>
      <c r="DB344">
        <v>0</v>
      </c>
      <c r="DC344">
        <v>0</v>
      </c>
      <c r="DD344">
        <v>0</v>
      </c>
      <c r="DE344">
        <v>0</v>
      </c>
      <c r="DF344">
        <v>0</v>
      </c>
      <c r="DG344">
        <v>0</v>
      </c>
      <c r="DH344">
        <v>0</v>
      </c>
      <c r="DI344">
        <v>0</v>
      </c>
      <c r="DJ344">
        <v>4.24</v>
      </c>
      <c r="DK344">
        <v>0</v>
      </c>
      <c r="DL344">
        <v>0</v>
      </c>
      <c r="DM344">
        <v>0</v>
      </c>
      <c r="DN344">
        <v>0</v>
      </c>
      <c r="DO344">
        <v>0</v>
      </c>
      <c r="DP344">
        <v>0.85</v>
      </c>
      <c r="DQ344">
        <v>0.85</v>
      </c>
      <c r="DR344">
        <v>0</v>
      </c>
      <c r="DS344">
        <v>0</v>
      </c>
      <c r="EZ344">
        <v>-4.24</v>
      </c>
      <c r="FA344">
        <v>3.39</v>
      </c>
      <c r="FB344">
        <v>4.24</v>
      </c>
      <c r="FC344">
        <v>8.4700000000000006</v>
      </c>
      <c r="FD344">
        <v>1.69</v>
      </c>
    </row>
    <row r="345" spans="1:160" x14ac:dyDescent="0.25">
      <c r="A345">
        <v>93</v>
      </c>
      <c r="B345" t="s">
        <v>323</v>
      </c>
      <c r="C345">
        <v>0</v>
      </c>
      <c r="D345">
        <v>0</v>
      </c>
      <c r="E345">
        <v>199209</v>
      </c>
      <c r="F345" s="3">
        <v>1992</v>
      </c>
      <c r="G345" t="s">
        <v>328</v>
      </c>
      <c r="H345" s="4" t="s">
        <v>162</v>
      </c>
      <c r="I345" s="4">
        <v>0</v>
      </c>
      <c r="J345">
        <v>70</v>
      </c>
      <c r="K345">
        <v>7.72</v>
      </c>
      <c r="L345">
        <v>30</v>
      </c>
      <c r="M345">
        <v>341</v>
      </c>
      <c r="N345">
        <v>0</v>
      </c>
      <c r="O345">
        <v>16.100000000000001</v>
      </c>
      <c r="P345">
        <v>0</v>
      </c>
      <c r="Q345">
        <v>2.54</v>
      </c>
      <c r="R345">
        <v>0</v>
      </c>
      <c r="S345">
        <v>0</v>
      </c>
      <c r="T345">
        <v>0</v>
      </c>
      <c r="U345">
        <v>0</v>
      </c>
      <c r="V345">
        <v>11.86</v>
      </c>
      <c r="W345">
        <v>0</v>
      </c>
      <c r="X345">
        <v>0.85</v>
      </c>
      <c r="Y345">
        <v>3.39</v>
      </c>
      <c r="Z345">
        <v>0.85</v>
      </c>
      <c r="AA345">
        <v>0</v>
      </c>
      <c r="AB345">
        <v>0</v>
      </c>
      <c r="AC345">
        <v>0.85</v>
      </c>
      <c r="AD345">
        <v>1.69</v>
      </c>
      <c r="AE345">
        <v>0</v>
      </c>
      <c r="AF345">
        <v>2.54</v>
      </c>
      <c r="AG345">
        <v>0.85</v>
      </c>
      <c r="AH345">
        <v>0</v>
      </c>
      <c r="AI345">
        <v>0.85</v>
      </c>
      <c r="AJ345">
        <v>0</v>
      </c>
      <c r="AK345">
        <v>0</v>
      </c>
      <c r="AL345">
        <v>0</v>
      </c>
      <c r="AM345">
        <v>0</v>
      </c>
      <c r="AN345">
        <v>5.93</v>
      </c>
      <c r="AO345">
        <v>0</v>
      </c>
      <c r="AP345">
        <v>0</v>
      </c>
      <c r="AQ345">
        <v>0.85</v>
      </c>
      <c r="AR345">
        <v>0.85</v>
      </c>
      <c r="AS345">
        <v>0</v>
      </c>
      <c r="AT345">
        <v>0</v>
      </c>
      <c r="AU345">
        <v>0</v>
      </c>
      <c r="AV345">
        <v>0</v>
      </c>
      <c r="AW345">
        <v>0.85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14.41</v>
      </c>
      <c r="BE345">
        <v>0</v>
      </c>
      <c r="BF345">
        <v>0</v>
      </c>
      <c r="BG345">
        <v>0</v>
      </c>
      <c r="BH345">
        <v>0</v>
      </c>
      <c r="BI345">
        <v>1.69</v>
      </c>
      <c r="BJ345">
        <v>0</v>
      </c>
      <c r="BK345">
        <v>0</v>
      </c>
      <c r="BL345">
        <v>0</v>
      </c>
      <c r="BM345">
        <v>0</v>
      </c>
      <c r="BN345">
        <v>0.85</v>
      </c>
      <c r="BO345">
        <v>0.85</v>
      </c>
      <c r="BP345">
        <v>0</v>
      </c>
      <c r="BQ345">
        <v>0</v>
      </c>
      <c r="BR345">
        <v>0</v>
      </c>
      <c r="BS345">
        <v>0</v>
      </c>
      <c r="BT345">
        <v>0.85</v>
      </c>
      <c r="BU345">
        <v>0</v>
      </c>
      <c r="BV345">
        <v>0</v>
      </c>
      <c r="BW345">
        <v>0</v>
      </c>
      <c r="BX345">
        <v>3.39</v>
      </c>
      <c r="BY345">
        <v>0.85</v>
      </c>
      <c r="BZ345">
        <v>0</v>
      </c>
      <c r="CA345">
        <v>0</v>
      </c>
      <c r="CB345">
        <v>0</v>
      </c>
      <c r="CC345">
        <v>0</v>
      </c>
      <c r="CD345">
        <v>1.69</v>
      </c>
      <c r="CE345">
        <v>0</v>
      </c>
      <c r="CF345">
        <v>7.63</v>
      </c>
      <c r="CG345">
        <v>0.85</v>
      </c>
      <c r="CH345">
        <v>0</v>
      </c>
      <c r="CI345">
        <v>0</v>
      </c>
      <c r="CJ345">
        <v>0</v>
      </c>
      <c r="CK345">
        <v>0</v>
      </c>
      <c r="CL345">
        <v>0</v>
      </c>
      <c r="CM345">
        <v>0</v>
      </c>
      <c r="CN345">
        <v>0</v>
      </c>
      <c r="CO345">
        <v>1.69</v>
      </c>
      <c r="CP345">
        <v>0</v>
      </c>
      <c r="CQ345">
        <v>0</v>
      </c>
      <c r="CR345">
        <v>0</v>
      </c>
      <c r="CS345">
        <v>0</v>
      </c>
      <c r="CT345">
        <v>1.69</v>
      </c>
      <c r="CU345">
        <v>0</v>
      </c>
      <c r="CV345">
        <v>0</v>
      </c>
      <c r="CW345">
        <v>0</v>
      </c>
      <c r="CX345">
        <v>0</v>
      </c>
      <c r="CY345">
        <v>0</v>
      </c>
      <c r="CZ345">
        <v>0</v>
      </c>
      <c r="DA345">
        <v>0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0</v>
      </c>
      <c r="DH345">
        <v>0</v>
      </c>
      <c r="DI345">
        <v>0</v>
      </c>
      <c r="DJ345">
        <v>7.63</v>
      </c>
      <c r="DK345">
        <v>0</v>
      </c>
      <c r="DL345">
        <v>0</v>
      </c>
      <c r="DM345">
        <v>0</v>
      </c>
      <c r="DN345">
        <v>0</v>
      </c>
      <c r="DO345">
        <v>0</v>
      </c>
      <c r="DP345">
        <v>0.85</v>
      </c>
      <c r="DQ345">
        <v>0</v>
      </c>
      <c r="DR345">
        <v>0</v>
      </c>
      <c r="DS345">
        <v>0</v>
      </c>
      <c r="EZ345">
        <v>18.64</v>
      </c>
      <c r="FA345">
        <v>1.69</v>
      </c>
      <c r="FB345">
        <v>0.85</v>
      </c>
      <c r="FC345">
        <v>0</v>
      </c>
      <c r="FD345">
        <v>16.100000000000001</v>
      </c>
    </row>
    <row r="346" spans="1:160" x14ac:dyDescent="0.25">
      <c r="A346">
        <v>93</v>
      </c>
      <c r="B346" t="s">
        <v>323</v>
      </c>
      <c r="C346">
        <v>0</v>
      </c>
      <c r="D346">
        <v>0</v>
      </c>
      <c r="E346">
        <v>199611</v>
      </c>
      <c r="F346" s="3">
        <v>1996</v>
      </c>
      <c r="G346" t="s">
        <v>328</v>
      </c>
      <c r="H346" s="4" t="s">
        <v>162</v>
      </c>
      <c r="I346" s="4">
        <v>0</v>
      </c>
      <c r="J346">
        <v>70</v>
      </c>
      <c r="K346">
        <v>4.3600000000000003</v>
      </c>
      <c r="L346">
        <v>18</v>
      </c>
      <c r="M346">
        <v>343</v>
      </c>
      <c r="N346">
        <v>0</v>
      </c>
      <c r="O346">
        <v>0</v>
      </c>
      <c r="P346">
        <v>0</v>
      </c>
      <c r="Q346">
        <v>4.76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3.17</v>
      </c>
      <c r="AE346">
        <v>0.79</v>
      </c>
      <c r="AF346">
        <v>0</v>
      </c>
      <c r="AG346">
        <v>0.79</v>
      </c>
      <c r="AH346">
        <v>8.73</v>
      </c>
      <c r="AI346">
        <v>0</v>
      </c>
      <c r="AJ346">
        <v>4.76</v>
      </c>
      <c r="AK346">
        <v>0</v>
      </c>
      <c r="AL346">
        <v>1.59</v>
      </c>
      <c r="AM346">
        <v>2.38</v>
      </c>
      <c r="AN346">
        <v>9.52</v>
      </c>
      <c r="AO346">
        <v>0</v>
      </c>
      <c r="AP346">
        <v>0</v>
      </c>
      <c r="AQ346">
        <v>15.87</v>
      </c>
      <c r="AR346">
        <v>0.79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2.38</v>
      </c>
      <c r="BA346">
        <v>0</v>
      </c>
      <c r="BB346">
        <v>3.17</v>
      </c>
      <c r="BC346">
        <v>0</v>
      </c>
      <c r="BD346">
        <v>0</v>
      </c>
      <c r="BE346">
        <v>0</v>
      </c>
      <c r="BF346">
        <v>1.59</v>
      </c>
      <c r="BG346">
        <v>0</v>
      </c>
      <c r="BH346">
        <v>0.79</v>
      </c>
      <c r="BI346">
        <v>0</v>
      </c>
      <c r="BJ346">
        <v>0</v>
      </c>
      <c r="BK346">
        <v>0</v>
      </c>
      <c r="BL346">
        <v>8.73</v>
      </c>
      <c r="BM346">
        <v>0</v>
      </c>
      <c r="BN346">
        <v>5.56</v>
      </c>
      <c r="BO346">
        <v>4.76</v>
      </c>
      <c r="BP346">
        <v>0</v>
      </c>
      <c r="BQ346">
        <v>11.9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BX346">
        <v>0</v>
      </c>
      <c r="BY346">
        <v>0</v>
      </c>
      <c r="BZ346">
        <v>0</v>
      </c>
      <c r="CA346">
        <v>0</v>
      </c>
      <c r="CB346">
        <v>0</v>
      </c>
      <c r="CC346">
        <v>0</v>
      </c>
      <c r="CD346">
        <v>0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0</v>
      </c>
      <c r="CM346">
        <v>0</v>
      </c>
      <c r="CN346">
        <v>0</v>
      </c>
      <c r="CO346">
        <v>0</v>
      </c>
      <c r="CP346">
        <v>0</v>
      </c>
      <c r="CQ346">
        <v>0</v>
      </c>
      <c r="CR346">
        <v>0</v>
      </c>
      <c r="CS346">
        <v>0</v>
      </c>
      <c r="CT346">
        <v>0</v>
      </c>
      <c r="CU346">
        <v>0</v>
      </c>
      <c r="CV346">
        <v>2.38</v>
      </c>
      <c r="CW346">
        <v>0</v>
      </c>
      <c r="CX346">
        <v>0</v>
      </c>
      <c r="CY346">
        <v>0</v>
      </c>
      <c r="CZ346">
        <v>0</v>
      </c>
      <c r="DA346">
        <v>0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0</v>
      </c>
      <c r="DL346">
        <v>0</v>
      </c>
      <c r="DM346">
        <v>0</v>
      </c>
      <c r="DN346">
        <v>0</v>
      </c>
      <c r="DO346">
        <v>0</v>
      </c>
      <c r="DP346">
        <v>0</v>
      </c>
      <c r="DQ346">
        <v>0</v>
      </c>
      <c r="DR346">
        <v>0</v>
      </c>
      <c r="DS346">
        <v>0</v>
      </c>
      <c r="EZ346">
        <v>-2.38</v>
      </c>
      <c r="FA346">
        <v>5.56</v>
      </c>
      <c r="FB346">
        <v>0.79</v>
      </c>
      <c r="FC346">
        <v>2.38</v>
      </c>
      <c r="FD346">
        <v>0</v>
      </c>
    </row>
    <row r="347" spans="1:160" x14ac:dyDescent="0.25">
      <c r="A347">
        <v>93</v>
      </c>
      <c r="B347" t="s">
        <v>323</v>
      </c>
      <c r="C347">
        <v>0</v>
      </c>
      <c r="D347">
        <v>0</v>
      </c>
      <c r="E347">
        <v>199005</v>
      </c>
      <c r="F347" s="3">
        <v>1990</v>
      </c>
      <c r="G347" t="s">
        <v>329</v>
      </c>
      <c r="H347" s="4" t="s">
        <v>167</v>
      </c>
      <c r="I347" s="4">
        <v>1</v>
      </c>
      <c r="J347">
        <v>90</v>
      </c>
      <c r="K347">
        <v>7.23</v>
      </c>
      <c r="L347">
        <v>29</v>
      </c>
      <c r="M347">
        <v>396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2.99</v>
      </c>
      <c r="Y347">
        <v>1.2</v>
      </c>
      <c r="Z347">
        <v>0</v>
      </c>
      <c r="AA347">
        <v>0.3</v>
      </c>
      <c r="AB347">
        <v>4.1900000000000004</v>
      </c>
      <c r="AC347">
        <v>0</v>
      </c>
      <c r="AD347">
        <v>0</v>
      </c>
      <c r="AE347">
        <v>0</v>
      </c>
      <c r="AF347">
        <v>0.6</v>
      </c>
      <c r="AG347">
        <v>2.69</v>
      </c>
      <c r="AH347">
        <v>0</v>
      </c>
      <c r="AI347">
        <v>1.8</v>
      </c>
      <c r="AJ347">
        <v>0</v>
      </c>
      <c r="AK347">
        <v>0</v>
      </c>
      <c r="AL347">
        <v>0</v>
      </c>
      <c r="AM347">
        <v>0</v>
      </c>
      <c r="AN347">
        <v>2.69</v>
      </c>
      <c r="AO347">
        <v>0</v>
      </c>
      <c r="AP347">
        <v>1.8</v>
      </c>
      <c r="AQ347">
        <v>4.49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6.29</v>
      </c>
      <c r="AX347">
        <v>4.49</v>
      </c>
      <c r="AY347">
        <v>2.1</v>
      </c>
      <c r="AZ347">
        <v>0</v>
      </c>
      <c r="BA347">
        <v>4.49</v>
      </c>
      <c r="BB347">
        <v>3.29</v>
      </c>
      <c r="BC347">
        <v>0</v>
      </c>
      <c r="BD347">
        <v>0.3</v>
      </c>
      <c r="BE347">
        <v>0.3</v>
      </c>
      <c r="BF347">
        <v>2.69</v>
      </c>
      <c r="BG347">
        <v>0</v>
      </c>
      <c r="BH347">
        <v>0</v>
      </c>
      <c r="BI347">
        <v>0.3</v>
      </c>
      <c r="BJ347">
        <v>0.6</v>
      </c>
      <c r="BK347">
        <v>0</v>
      </c>
      <c r="BL347">
        <v>0</v>
      </c>
      <c r="BM347">
        <v>0</v>
      </c>
      <c r="BN347">
        <v>3.89</v>
      </c>
      <c r="BO347">
        <v>0</v>
      </c>
      <c r="BP347">
        <v>0.6</v>
      </c>
      <c r="BQ347">
        <v>5.69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>
        <v>0</v>
      </c>
      <c r="CA347">
        <v>0</v>
      </c>
      <c r="CB347">
        <v>0</v>
      </c>
      <c r="CC347">
        <v>0</v>
      </c>
      <c r="CD347">
        <v>0</v>
      </c>
      <c r="CE347">
        <v>0</v>
      </c>
      <c r="CF347">
        <v>0</v>
      </c>
      <c r="CG347">
        <v>3.59</v>
      </c>
      <c r="CH347">
        <v>0</v>
      </c>
      <c r="CI347">
        <v>0</v>
      </c>
      <c r="CJ347">
        <v>0</v>
      </c>
      <c r="CK347">
        <v>0</v>
      </c>
      <c r="CL347">
        <v>0</v>
      </c>
      <c r="CM347">
        <v>0</v>
      </c>
      <c r="CN347">
        <v>0</v>
      </c>
      <c r="CO347">
        <v>0</v>
      </c>
      <c r="CP347">
        <v>0</v>
      </c>
      <c r="CQ347">
        <v>0.3</v>
      </c>
      <c r="CR347">
        <v>0</v>
      </c>
      <c r="CS347">
        <v>0</v>
      </c>
      <c r="CT347">
        <v>1.2</v>
      </c>
      <c r="CU347">
        <v>3.89</v>
      </c>
      <c r="CV347">
        <v>0.9</v>
      </c>
      <c r="CW347">
        <v>0</v>
      </c>
      <c r="CX347">
        <v>1.2</v>
      </c>
      <c r="CY347">
        <v>2.1</v>
      </c>
      <c r="CZ347">
        <v>0</v>
      </c>
      <c r="DA347">
        <v>0</v>
      </c>
      <c r="DB347">
        <v>0.3</v>
      </c>
      <c r="DC347">
        <v>0</v>
      </c>
      <c r="DD347">
        <v>0</v>
      </c>
      <c r="DE347">
        <v>0</v>
      </c>
      <c r="DF347">
        <v>1.2</v>
      </c>
      <c r="DG347">
        <v>0.3</v>
      </c>
      <c r="DH347">
        <v>0</v>
      </c>
      <c r="DI347">
        <v>0</v>
      </c>
      <c r="DJ347">
        <v>0</v>
      </c>
      <c r="DK347">
        <v>0</v>
      </c>
      <c r="DL347">
        <v>0</v>
      </c>
      <c r="DM347">
        <v>14.07</v>
      </c>
      <c r="DN347">
        <v>0</v>
      </c>
      <c r="DO347">
        <v>0</v>
      </c>
      <c r="DP347">
        <v>0.9</v>
      </c>
      <c r="DQ347">
        <v>10.48</v>
      </c>
      <c r="DR347">
        <v>0</v>
      </c>
      <c r="DS347">
        <v>0</v>
      </c>
      <c r="EZ347">
        <v>7.78</v>
      </c>
      <c r="FA347">
        <v>1.8</v>
      </c>
      <c r="FB347">
        <v>2.69</v>
      </c>
      <c r="FC347">
        <v>2.1</v>
      </c>
      <c r="FD347">
        <v>0</v>
      </c>
    </row>
    <row r="348" spans="1:160" x14ac:dyDescent="0.25">
      <c r="A348">
        <v>93</v>
      </c>
      <c r="B348" t="s">
        <v>323</v>
      </c>
      <c r="C348">
        <v>0</v>
      </c>
      <c r="D348">
        <v>0</v>
      </c>
      <c r="E348">
        <v>199209</v>
      </c>
      <c r="F348" s="3">
        <v>1992</v>
      </c>
      <c r="G348" t="s">
        <v>329</v>
      </c>
      <c r="H348" s="4" t="s">
        <v>167</v>
      </c>
      <c r="I348" s="4">
        <v>1</v>
      </c>
      <c r="J348">
        <v>90</v>
      </c>
      <c r="K348">
        <v>7.46</v>
      </c>
      <c r="L348">
        <v>27</v>
      </c>
      <c r="M348">
        <v>341</v>
      </c>
      <c r="N348">
        <v>1.94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4.17</v>
      </c>
      <c r="U348">
        <v>0.83</v>
      </c>
      <c r="V348">
        <v>0</v>
      </c>
      <c r="W348">
        <v>0</v>
      </c>
      <c r="X348">
        <v>4.72</v>
      </c>
      <c r="Y348">
        <v>4.4400000000000004</v>
      </c>
      <c r="Z348">
        <v>1.94</v>
      </c>
      <c r="AA348">
        <v>0</v>
      </c>
      <c r="AB348">
        <v>2.2200000000000002</v>
      </c>
      <c r="AC348">
        <v>0</v>
      </c>
      <c r="AD348">
        <v>0.83</v>
      </c>
      <c r="AE348">
        <v>0</v>
      </c>
      <c r="AF348">
        <v>0.28000000000000003</v>
      </c>
      <c r="AG348">
        <v>7.22</v>
      </c>
      <c r="AH348">
        <v>1.39</v>
      </c>
      <c r="AI348">
        <v>1.1100000000000001</v>
      </c>
      <c r="AJ348">
        <v>0</v>
      </c>
      <c r="AK348">
        <v>0.28000000000000003</v>
      </c>
      <c r="AL348">
        <v>0</v>
      </c>
      <c r="AM348">
        <v>1.1100000000000001</v>
      </c>
      <c r="AN348">
        <v>1.1100000000000001</v>
      </c>
      <c r="AO348">
        <v>0.28000000000000003</v>
      </c>
      <c r="AP348">
        <v>0.28000000000000003</v>
      </c>
      <c r="AQ348">
        <v>1.1100000000000001</v>
      </c>
      <c r="AR348">
        <v>0.56000000000000005</v>
      </c>
      <c r="AS348">
        <v>0</v>
      </c>
      <c r="AT348">
        <v>2.78</v>
      </c>
      <c r="AU348">
        <v>0</v>
      </c>
      <c r="AV348">
        <v>0.28000000000000003</v>
      </c>
      <c r="AW348">
        <v>4.4400000000000004</v>
      </c>
      <c r="AX348">
        <v>0.28000000000000003</v>
      </c>
      <c r="AY348">
        <v>1.39</v>
      </c>
      <c r="AZ348">
        <v>3.61</v>
      </c>
      <c r="BA348">
        <v>0</v>
      </c>
      <c r="BB348">
        <v>1.39</v>
      </c>
      <c r="BC348">
        <v>0</v>
      </c>
      <c r="BD348">
        <v>1.1100000000000001</v>
      </c>
      <c r="BE348">
        <v>0</v>
      </c>
      <c r="BF348">
        <v>3.61</v>
      </c>
      <c r="BG348">
        <v>0</v>
      </c>
      <c r="BH348">
        <v>0</v>
      </c>
      <c r="BI348">
        <v>1.94</v>
      </c>
      <c r="BJ348">
        <v>25.28</v>
      </c>
      <c r="BK348">
        <v>0</v>
      </c>
      <c r="BL348">
        <v>1.67</v>
      </c>
      <c r="BM348">
        <v>0</v>
      </c>
      <c r="BN348">
        <v>1.67</v>
      </c>
      <c r="BO348">
        <v>0</v>
      </c>
      <c r="BP348">
        <v>0</v>
      </c>
      <c r="BQ348">
        <v>4.17</v>
      </c>
      <c r="BR348">
        <v>0</v>
      </c>
      <c r="BS348">
        <v>0</v>
      </c>
      <c r="BT348">
        <v>0.28000000000000003</v>
      </c>
      <c r="BU348">
        <v>0</v>
      </c>
      <c r="BV348">
        <v>0</v>
      </c>
      <c r="BW348">
        <v>0</v>
      </c>
      <c r="BX348">
        <v>0</v>
      </c>
      <c r="BY348">
        <v>0</v>
      </c>
      <c r="BZ348">
        <v>0</v>
      </c>
      <c r="CA348">
        <v>0</v>
      </c>
      <c r="CB348">
        <v>0</v>
      </c>
      <c r="CC348">
        <v>0</v>
      </c>
      <c r="CD348">
        <v>0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0</v>
      </c>
      <c r="CK348">
        <v>0</v>
      </c>
      <c r="CL348">
        <v>0</v>
      </c>
      <c r="CM348">
        <v>0</v>
      </c>
      <c r="CN348">
        <v>0</v>
      </c>
      <c r="CO348">
        <v>0</v>
      </c>
      <c r="CP348">
        <v>0</v>
      </c>
      <c r="CQ348">
        <v>0.56000000000000005</v>
      </c>
      <c r="CR348">
        <v>0</v>
      </c>
      <c r="CS348">
        <v>0</v>
      </c>
      <c r="CT348">
        <v>2.2200000000000002</v>
      </c>
      <c r="CU348">
        <v>0</v>
      </c>
      <c r="CV348">
        <v>1.67</v>
      </c>
      <c r="CW348">
        <v>0</v>
      </c>
      <c r="CX348">
        <v>0.83</v>
      </c>
      <c r="CY348">
        <v>0.83</v>
      </c>
      <c r="CZ348">
        <v>0</v>
      </c>
      <c r="DA348">
        <v>0</v>
      </c>
      <c r="DB348">
        <v>0</v>
      </c>
      <c r="DC348">
        <v>0</v>
      </c>
      <c r="DD348">
        <v>0</v>
      </c>
      <c r="DE348">
        <v>0</v>
      </c>
      <c r="DF348">
        <v>1.94</v>
      </c>
      <c r="DG348">
        <v>0.83</v>
      </c>
      <c r="DH348">
        <v>0</v>
      </c>
      <c r="DI348">
        <v>0</v>
      </c>
      <c r="DJ348">
        <v>0</v>
      </c>
      <c r="DK348">
        <v>0</v>
      </c>
      <c r="DL348">
        <v>0</v>
      </c>
      <c r="DM348">
        <v>0</v>
      </c>
      <c r="DN348">
        <v>0</v>
      </c>
      <c r="DO348">
        <v>0</v>
      </c>
      <c r="DP348">
        <v>0.56000000000000005</v>
      </c>
      <c r="DQ348">
        <v>0</v>
      </c>
      <c r="DR348">
        <v>0</v>
      </c>
      <c r="DS348">
        <v>0</v>
      </c>
      <c r="EZ348">
        <v>9.17</v>
      </c>
      <c r="FA348">
        <v>1.67</v>
      </c>
      <c r="FB348">
        <v>10</v>
      </c>
      <c r="FC348">
        <v>5</v>
      </c>
      <c r="FD348">
        <v>0</v>
      </c>
    </row>
    <row r="349" spans="1:160" x14ac:dyDescent="0.25">
      <c r="A349">
        <v>93</v>
      </c>
      <c r="B349" t="s">
        <v>323</v>
      </c>
      <c r="C349">
        <v>0</v>
      </c>
      <c r="D349">
        <v>0</v>
      </c>
      <c r="E349">
        <v>199611</v>
      </c>
      <c r="F349" s="3">
        <v>1996</v>
      </c>
      <c r="G349" t="s">
        <v>329</v>
      </c>
      <c r="H349" s="4" t="s">
        <v>167</v>
      </c>
      <c r="I349" s="4">
        <v>1</v>
      </c>
      <c r="J349">
        <v>90</v>
      </c>
      <c r="K349">
        <v>6.64</v>
      </c>
      <c r="L349">
        <v>25</v>
      </c>
      <c r="M349">
        <v>343</v>
      </c>
      <c r="N349">
        <v>1.1299999999999999</v>
      </c>
      <c r="O349">
        <v>0</v>
      </c>
      <c r="P349">
        <v>0</v>
      </c>
      <c r="Q349">
        <v>0.97</v>
      </c>
      <c r="R349">
        <v>0</v>
      </c>
      <c r="S349">
        <v>0</v>
      </c>
      <c r="T349">
        <v>0.48</v>
      </c>
      <c r="U349">
        <v>4.68</v>
      </c>
      <c r="V349">
        <v>0</v>
      </c>
      <c r="W349">
        <v>0</v>
      </c>
      <c r="X349">
        <v>6.46</v>
      </c>
      <c r="Y349">
        <v>8.08</v>
      </c>
      <c r="Z349">
        <v>1.94</v>
      </c>
      <c r="AA349">
        <v>0</v>
      </c>
      <c r="AB349">
        <v>5.65</v>
      </c>
      <c r="AC349">
        <v>0</v>
      </c>
      <c r="AD349">
        <v>5.82</v>
      </c>
      <c r="AE349">
        <v>0</v>
      </c>
      <c r="AF349">
        <v>0</v>
      </c>
      <c r="AG349">
        <v>0</v>
      </c>
      <c r="AH349">
        <v>0</v>
      </c>
      <c r="AI349">
        <v>0.81</v>
      </c>
      <c r="AJ349">
        <v>6.79</v>
      </c>
      <c r="AK349">
        <v>0</v>
      </c>
      <c r="AL349">
        <v>0</v>
      </c>
      <c r="AM349">
        <v>0</v>
      </c>
      <c r="AN349">
        <v>0.32</v>
      </c>
      <c r="AO349">
        <v>0.48</v>
      </c>
      <c r="AP349">
        <v>0</v>
      </c>
      <c r="AQ349">
        <v>0.16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6.79</v>
      </c>
      <c r="AX349">
        <v>1.94</v>
      </c>
      <c r="AY349">
        <v>0.81</v>
      </c>
      <c r="AZ349">
        <v>4.5199999999999996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3.72</v>
      </c>
      <c r="BI349">
        <v>2.42</v>
      </c>
      <c r="BJ349">
        <v>2.58</v>
      </c>
      <c r="BK349">
        <v>0</v>
      </c>
      <c r="BL349">
        <v>0.81</v>
      </c>
      <c r="BM349">
        <v>0</v>
      </c>
      <c r="BN349">
        <v>0</v>
      </c>
      <c r="BO349">
        <v>0</v>
      </c>
      <c r="BP349">
        <v>0</v>
      </c>
      <c r="BQ349">
        <v>3.72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0</v>
      </c>
      <c r="BY349">
        <v>0</v>
      </c>
      <c r="BZ349">
        <v>0</v>
      </c>
      <c r="CA349">
        <v>0</v>
      </c>
      <c r="CB349">
        <v>0</v>
      </c>
      <c r="CC349">
        <v>0</v>
      </c>
      <c r="CD349">
        <v>0</v>
      </c>
      <c r="CE349">
        <v>0</v>
      </c>
      <c r="CF349">
        <v>0</v>
      </c>
      <c r="CG349">
        <v>2.91</v>
      </c>
      <c r="CH349">
        <v>0</v>
      </c>
      <c r="CI349">
        <v>0</v>
      </c>
      <c r="CJ349">
        <v>0</v>
      </c>
      <c r="CK349">
        <v>0</v>
      </c>
      <c r="CL349">
        <v>0</v>
      </c>
      <c r="CM349">
        <v>0</v>
      </c>
      <c r="CN349">
        <v>0</v>
      </c>
      <c r="CO349">
        <v>0</v>
      </c>
      <c r="CP349">
        <v>0</v>
      </c>
      <c r="CQ349">
        <v>0</v>
      </c>
      <c r="CR349">
        <v>0</v>
      </c>
      <c r="CS349">
        <v>0</v>
      </c>
      <c r="CT349">
        <v>3.88</v>
      </c>
      <c r="CU349">
        <v>5.17</v>
      </c>
      <c r="CV349">
        <v>0</v>
      </c>
      <c r="CW349">
        <v>0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0</v>
      </c>
      <c r="DD349">
        <v>0.48</v>
      </c>
      <c r="DE349">
        <v>0</v>
      </c>
      <c r="DF349">
        <v>0.65</v>
      </c>
      <c r="DG349">
        <v>0</v>
      </c>
      <c r="DH349">
        <v>0</v>
      </c>
      <c r="DI349">
        <v>0</v>
      </c>
      <c r="DJ349">
        <v>0</v>
      </c>
      <c r="DK349">
        <v>0</v>
      </c>
      <c r="DL349">
        <v>0</v>
      </c>
      <c r="DM349">
        <v>0</v>
      </c>
      <c r="DN349">
        <v>0</v>
      </c>
      <c r="DO349">
        <v>0</v>
      </c>
      <c r="DP349">
        <v>12.12</v>
      </c>
      <c r="DQ349">
        <v>0</v>
      </c>
      <c r="DR349">
        <v>0</v>
      </c>
      <c r="DS349">
        <v>0</v>
      </c>
      <c r="EZ349">
        <v>-5.98</v>
      </c>
      <c r="FA349">
        <v>7.59</v>
      </c>
      <c r="FB349">
        <v>0</v>
      </c>
      <c r="FC349">
        <v>5.33</v>
      </c>
      <c r="FD349">
        <v>0</v>
      </c>
    </row>
    <row r="350" spans="1:160" x14ac:dyDescent="0.25">
      <c r="A350">
        <v>93</v>
      </c>
      <c r="B350" t="s">
        <v>323</v>
      </c>
      <c r="C350">
        <v>0</v>
      </c>
      <c r="D350">
        <v>20</v>
      </c>
      <c r="E350">
        <v>200011</v>
      </c>
      <c r="F350" s="3">
        <v>2000</v>
      </c>
      <c r="G350" t="s">
        <v>329</v>
      </c>
      <c r="H350" s="4" t="s">
        <v>167</v>
      </c>
      <c r="I350" s="4">
        <v>1</v>
      </c>
      <c r="J350">
        <v>90</v>
      </c>
      <c r="K350">
        <v>6.8</v>
      </c>
      <c r="L350">
        <v>27</v>
      </c>
      <c r="M350">
        <v>345</v>
      </c>
      <c r="N350">
        <v>0.19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1.55</v>
      </c>
      <c r="V350">
        <v>0</v>
      </c>
      <c r="W350">
        <v>0</v>
      </c>
      <c r="X350">
        <v>2.71</v>
      </c>
      <c r="Y350">
        <v>1.1599999999999999</v>
      </c>
      <c r="Z350">
        <v>0.39</v>
      </c>
      <c r="AA350">
        <v>0</v>
      </c>
      <c r="AB350">
        <v>3.09</v>
      </c>
      <c r="AC350">
        <v>0</v>
      </c>
      <c r="AD350">
        <v>4.6399999999999997</v>
      </c>
      <c r="AE350">
        <v>0.57999999999999996</v>
      </c>
      <c r="AF350">
        <v>0.97</v>
      </c>
      <c r="AG350">
        <v>1.55</v>
      </c>
      <c r="AH350">
        <v>1.55</v>
      </c>
      <c r="AI350">
        <v>2.13</v>
      </c>
      <c r="AJ350">
        <v>5.03</v>
      </c>
      <c r="AK350">
        <v>0</v>
      </c>
      <c r="AL350">
        <v>0.97</v>
      </c>
      <c r="AM350">
        <v>0</v>
      </c>
      <c r="AN350">
        <v>0</v>
      </c>
      <c r="AO350">
        <v>0</v>
      </c>
      <c r="AP350">
        <v>2.71</v>
      </c>
      <c r="AQ350">
        <v>2.5099999999999998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11.8</v>
      </c>
      <c r="AX350">
        <v>3.48</v>
      </c>
      <c r="AY350">
        <v>1.35</v>
      </c>
      <c r="AZ350">
        <v>6.96</v>
      </c>
      <c r="BA350">
        <v>0</v>
      </c>
      <c r="BB350">
        <v>3.09</v>
      </c>
      <c r="BC350">
        <v>0</v>
      </c>
      <c r="BD350">
        <v>0.19</v>
      </c>
      <c r="BE350">
        <v>0</v>
      </c>
      <c r="BF350">
        <v>5.03</v>
      </c>
      <c r="BG350">
        <v>0</v>
      </c>
      <c r="BH350">
        <v>0.19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6.38</v>
      </c>
      <c r="BO350">
        <v>0</v>
      </c>
      <c r="BP350">
        <v>2.71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BX350">
        <v>0</v>
      </c>
      <c r="BY350">
        <v>0</v>
      </c>
      <c r="BZ350">
        <v>0</v>
      </c>
      <c r="CA350">
        <v>0</v>
      </c>
      <c r="CB350">
        <v>0</v>
      </c>
      <c r="CC350">
        <v>0</v>
      </c>
      <c r="CD350">
        <v>0</v>
      </c>
      <c r="CE350">
        <v>0</v>
      </c>
      <c r="CF350">
        <v>0</v>
      </c>
      <c r="CG350">
        <v>0</v>
      </c>
      <c r="CH350">
        <v>0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0</v>
      </c>
      <c r="CO350">
        <v>0</v>
      </c>
      <c r="CP350">
        <v>0</v>
      </c>
      <c r="CQ350">
        <v>0</v>
      </c>
      <c r="CR350">
        <v>0</v>
      </c>
      <c r="CS350">
        <v>0</v>
      </c>
      <c r="CT350">
        <v>3.48</v>
      </c>
      <c r="CU350">
        <v>0</v>
      </c>
      <c r="CV350">
        <v>0.19</v>
      </c>
      <c r="CW350">
        <v>0</v>
      </c>
      <c r="CX350">
        <v>0.57999999999999996</v>
      </c>
      <c r="CY350">
        <v>0</v>
      </c>
      <c r="CZ350">
        <v>0</v>
      </c>
      <c r="DA350">
        <v>0</v>
      </c>
      <c r="DB350">
        <v>0</v>
      </c>
      <c r="DC350">
        <v>0</v>
      </c>
      <c r="DD350">
        <v>0</v>
      </c>
      <c r="DE350">
        <v>0</v>
      </c>
      <c r="DF350">
        <v>1.1599999999999999</v>
      </c>
      <c r="DG350">
        <v>0</v>
      </c>
      <c r="DH350">
        <v>0</v>
      </c>
      <c r="DI350">
        <v>0</v>
      </c>
      <c r="DJ350">
        <v>0</v>
      </c>
      <c r="DK350">
        <v>0</v>
      </c>
      <c r="DL350">
        <v>0</v>
      </c>
      <c r="DM350">
        <v>0</v>
      </c>
      <c r="DN350">
        <v>0</v>
      </c>
      <c r="DO350">
        <v>0</v>
      </c>
      <c r="DP350">
        <v>1.1599999999999999</v>
      </c>
      <c r="DQ350">
        <v>17.79</v>
      </c>
      <c r="DR350">
        <v>0</v>
      </c>
      <c r="DS350">
        <v>0</v>
      </c>
      <c r="EZ350">
        <v>-6.77</v>
      </c>
      <c r="FA350">
        <v>7.16</v>
      </c>
      <c r="FB350">
        <v>1.55</v>
      </c>
      <c r="FC350">
        <v>8.32</v>
      </c>
      <c r="FD350">
        <v>0</v>
      </c>
    </row>
    <row r="351" spans="1:160" x14ac:dyDescent="0.25">
      <c r="A351">
        <v>93</v>
      </c>
      <c r="B351" t="s">
        <v>323</v>
      </c>
      <c r="C351">
        <v>0</v>
      </c>
      <c r="D351">
        <v>20</v>
      </c>
      <c r="E351">
        <v>200411</v>
      </c>
      <c r="F351" s="3">
        <v>2004</v>
      </c>
      <c r="G351" t="s">
        <v>329</v>
      </c>
      <c r="H351" s="4" t="s">
        <v>167</v>
      </c>
      <c r="I351" s="4">
        <v>1</v>
      </c>
      <c r="J351">
        <v>90</v>
      </c>
      <c r="K351">
        <v>6.17</v>
      </c>
      <c r="L351">
        <v>22</v>
      </c>
      <c r="M351">
        <v>332</v>
      </c>
      <c r="N351">
        <v>0</v>
      </c>
      <c r="O351">
        <v>0</v>
      </c>
      <c r="P351">
        <v>0</v>
      </c>
      <c r="Q351">
        <v>0</v>
      </c>
      <c r="R351">
        <v>0.28999999999999998</v>
      </c>
      <c r="S351">
        <v>0</v>
      </c>
      <c r="T351">
        <v>0.15</v>
      </c>
      <c r="U351">
        <v>5.53</v>
      </c>
      <c r="V351">
        <v>0</v>
      </c>
      <c r="W351">
        <v>0</v>
      </c>
      <c r="X351">
        <v>0.87</v>
      </c>
      <c r="Y351">
        <v>4.08</v>
      </c>
      <c r="Z351">
        <v>1.02</v>
      </c>
      <c r="AA351">
        <v>0.44</v>
      </c>
      <c r="AB351">
        <v>11.35</v>
      </c>
      <c r="AC351">
        <v>0</v>
      </c>
      <c r="AD351">
        <v>3.49</v>
      </c>
      <c r="AE351">
        <v>1.6</v>
      </c>
      <c r="AF351">
        <v>2.33</v>
      </c>
      <c r="AG351">
        <v>0.44</v>
      </c>
      <c r="AH351">
        <v>1.75</v>
      </c>
      <c r="AI351">
        <v>1.1599999999999999</v>
      </c>
      <c r="AJ351">
        <v>0.15</v>
      </c>
      <c r="AK351">
        <v>0</v>
      </c>
      <c r="AL351">
        <v>0</v>
      </c>
      <c r="AM351">
        <v>0</v>
      </c>
      <c r="AN351">
        <v>1.89</v>
      </c>
      <c r="AO351">
        <v>0</v>
      </c>
      <c r="AP351">
        <v>0.73</v>
      </c>
      <c r="AQ351">
        <v>1.75</v>
      </c>
      <c r="AR351">
        <v>0</v>
      </c>
      <c r="AS351">
        <v>0</v>
      </c>
      <c r="AT351">
        <v>1.02</v>
      </c>
      <c r="AU351">
        <v>0</v>
      </c>
      <c r="AV351">
        <v>0.28999999999999998</v>
      </c>
      <c r="AW351">
        <v>1.75</v>
      </c>
      <c r="AX351">
        <v>3.49</v>
      </c>
      <c r="AY351">
        <v>2.62</v>
      </c>
      <c r="AZ351">
        <v>6.99</v>
      </c>
      <c r="BA351">
        <v>0.28999999999999998</v>
      </c>
      <c r="BB351">
        <v>0.87</v>
      </c>
      <c r="BC351">
        <v>0</v>
      </c>
      <c r="BD351">
        <v>0.15</v>
      </c>
      <c r="BE351">
        <v>0.15</v>
      </c>
      <c r="BF351">
        <v>2.04</v>
      </c>
      <c r="BG351">
        <v>0</v>
      </c>
      <c r="BH351">
        <v>0.57999999999999996</v>
      </c>
      <c r="BI351">
        <v>3.93</v>
      </c>
      <c r="BJ351">
        <v>4.66</v>
      </c>
      <c r="BK351">
        <v>0</v>
      </c>
      <c r="BL351">
        <v>1.89</v>
      </c>
      <c r="BM351">
        <v>0.15</v>
      </c>
      <c r="BN351">
        <v>7.28</v>
      </c>
      <c r="BO351">
        <v>0.57999999999999996</v>
      </c>
      <c r="BP351">
        <v>0.57999999999999996</v>
      </c>
      <c r="BQ351">
        <v>4.51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0</v>
      </c>
      <c r="BY351">
        <v>0</v>
      </c>
      <c r="BZ351">
        <v>0</v>
      </c>
      <c r="CA351">
        <v>0</v>
      </c>
      <c r="CB351">
        <v>0</v>
      </c>
      <c r="CC351">
        <v>0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0</v>
      </c>
      <c r="CR351">
        <v>0</v>
      </c>
      <c r="CS351">
        <v>0</v>
      </c>
      <c r="CT351">
        <v>0.44</v>
      </c>
      <c r="CU351">
        <v>0.15</v>
      </c>
      <c r="CV351">
        <v>1.75</v>
      </c>
      <c r="CW351">
        <v>0</v>
      </c>
      <c r="CX351">
        <v>0</v>
      </c>
      <c r="CY351">
        <v>0</v>
      </c>
      <c r="CZ351">
        <v>0</v>
      </c>
      <c r="DA351">
        <v>0</v>
      </c>
      <c r="DB351">
        <v>0</v>
      </c>
      <c r="DC351">
        <v>0</v>
      </c>
      <c r="DD351">
        <v>0</v>
      </c>
      <c r="DE351">
        <v>0</v>
      </c>
      <c r="DF351">
        <v>0.44</v>
      </c>
      <c r="DG351">
        <v>0.57999999999999996</v>
      </c>
      <c r="DH351">
        <v>0</v>
      </c>
      <c r="DI351">
        <v>0</v>
      </c>
      <c r="DJ351">
        <v>0</v>
      </c>
      <c r="DK351">
        <v>0</v>
      </c>
      <c r="DL351">
        <v>0</v>
      </c>
      <c r="DM351">
        <v>0</v>
      </c>
      <c r="DN351">
        <v>0</v>
      </c>
      <c r="DO351">
        <v>0</v>
      </c>
      <c r="DP351">
        <v>0</v>
      </c>
      <c r="DQ351">
        <v>13.25</v>
      </c>
      <c r="DR351">
        <v>0</v>
      </c>
      <c r="DS351">
        <v>0</v>
      </c>
      <c r="EZ351">
        <v>-1.1599999999999999</v>
      </c>
      <c r="FA351">
        <v>1.31</v>
      </c>
      <c r="FB351">
        <v>1.46</v>
      </c>
      <c r="FC351">
        <v>9.61</v>
      </c>
      <c r="FD351">
        <v>0.28999999999999998</v>
      </c>
    </row>
    <row r="352" spans="1:160" x14ac:dyDescent="0.25">
      <c r="A352">
        <v>93</v>
      </c>
      <c r="B352" t="s">
        <v>323</v>
      </c>
      <c r="C352">
        <v>0</v>
      </c>
      <c r="D352">
        <v>10</v>
      </c>
      <c r="E352">
        <v>200811</v>
      </c>
      <c r="F352" s="3">
        <v>2008</v>
      </c>
      <c r="G352" t="s">
        <v>329</v>
      </c>
      <c r="H352" s="4" t="s">
        <v>167</v>
      </c>
      <c r="I352" s="4">
        <v>1</v>
      </c>
      <c r="J352">
        <v>90</v>
      </c>
      <c r="K352">
        <v>6.2</v>
      </c>
      <c r="L352">
        <v>22</v>
      </c>
      <c r="M352">
        <v>334</v>
      </c>
      <c r="N352">
        <v>0</v>
      </c>
      <c r="O352">
        <v>0.2</v>
      </c>
      <c r="P352">
        <v>0</v>
      </c>
      <c r="Q352">
        <v>0</v>
      </c>
      <c r="R352">
        <v>0</v>
      </c>
      <c r="S352">
        <v>0</v>
      </c>
      <c r="T352">
        <v>0.61</v>
      </c>
      <c r="U352">
        <v>2.04</v>
      </c>
      <c r="V352">
        <v>0</v>
      </c>
      <c r="W352">
        <v>0.41</v>
      </c>
      <c r="X352">
        <v>2.65</v>
      </c>
      <c r="Y352">
        <v>2.04</v>
      </c>
      <c r="Z352">
        <v>0.41</v>
      </c>
      <c r="AA352">
        <v>1.83</v>
      </c>
      <c r="AB352">
        <v>10.79</v>
      </c>
      <c r="AC352">
        <v>1.63</v>
      </c>
      <c r="AD352">
        <v>3.46</v>
      </c>
      <c r="AE352">
        <v>1.02</v>
      </c>
      <c r="AF352">
        <v>0.61</v>
      </c>
      <c r="AG352">
        <v>0</v>
      </c>
      <c r="AH352">
        <v>0</v>
      </c>
      <c r="AI352">
        <v>0</v>
      </c>
      <c r="AJ352">
        <v>0</v>
      </c>
      <c r="AK352">
        <v>0.2</v>
      </c>
      <c r="AL352">
        <v>0</v>
      </c>
      <c r="AM352">
        <v>0</v>
      </c>
      <c r="AN352">
        <v>1.43</v>
      </c>
      <c r="AO352">
        <v>0</v>
      </c>
      <c r="AP352">
        <v>0</v>
      </c>
      <c r="AQ352">
        <v>5.3</v>
      </c>
      <c r="AR352">
        <v>0</v>
      </c>
      <c r="AS352">
        <v>0</v>
      </c>
      <c r="AT352">
        <v>0</v>
      </c>
      <c r="AU352">
        <v>0</v>
      </c>
      <c r="AV352">
        <v>0.2</v>
      </c>
      <c r="AW352">
        <v>8.9600000000000009</v>
      </c>
      <c r="AX352">
        <v>4.4800000000000004</v>
      </c>
      <c r="AY352">
        <v>3.05</v>
      </c>
      <c r="AZ352">
        <v>6.72</v>
      </c>
      <c r="BA352">
        <v>0</v>
      </c>
      <c r="BB352">
        <v>1.63</v>
      </c>
      <c r="BC352">
        <v>0</v>
      </c>
      <c r="BD352">
        <v>0</v>
      </c>
      <c r="BE352">
        <v>0</v>
      </c>
      <c r="BF352">
        <v>1.02</v>
      </c>
      <c r="BG352">
        <v>0</v>
      </c>
      <c r="BH352">
        <v>2.85</v>
      </c>
      <c r="BI352">
        <v>1.43</v>
      </c>
      <c r="BJ352">
        <v>5.7</v>
      </c>
      <c r="BK352">
        <v>0</v>
      </c>
      <c r="BL352">
        <v>0.61</v>
      </c>
      <c r="BM352">
        <v>0</v>
      </c>
      <c r="BN352">
        <v>0.41</v>
      </c>
      <c r="BO352">
        <v>1.83</v>
      </c>
      <c r="BP352">
        <v>0</v>
      </c>
      <c r="BQ352">
        <v>4.68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BX352">
        <v>0</v>
      </c>
      <c r="BY352">
        <v>0</v>
      </c>
      <c r="BZ352">
        <v>0</v>
      </c>
      <c r="CA352">
        <v>0</v>
      </c>
      <c r="CB352">
        <v>0</v>
      </c>
      <c r="CC352">
        <v>0</v>
      </c>
      <c r="CD352">
        <v>0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0</v>
      </c>
      <c r="CN352">
        <v>0</v>
      </c>
      <c r="CO352">
        <v>0</v>
      </c>
      <c r="CP352">
        <v>0</v>
      </c>
      <c r="CQ352">
        <v>0</v>
      </c>
      <c r="CR352">
        <v>0</v>
      </c>
      <c r="CS352">
        <v>0</v>
      </c>
      <c r="CT352">
        <v>0.41</v>
      </c>
      <c r="CU352">
        <v>0</v>
      </c>
      <c r="CV352">
        <v>0</v>
      </c>
      <c r="CW352">
        <v>0</v>
      </c>
      <c r="CX352">
        <v>0</v>
      </c>
      <c r="CY352">
        <v>0</v>
      </c>
      <c r="CZ352">
        <v>0</v>
      </c>
      <c r="DA352">
        <v>0</v>
      </c>
      <c r="DB352">
        <v>0</v>
      </c>
      <c r="DC352">
        <v>0.2</v>
      </c>
      <c r="DD352">
        <v>0.61</v>
      </c>
      <c r="DE352">
        <v>0</v>
      </c>
      <c r="DF352">
        <v>0.81</v>
      </c>
      <c r="DG352">
        <v>0.81</v>
      </c>
      <c r="DH352">
        <v>0</v>
      </c>
      <c r="DI352">
        <v>0</v>
      </c>
      <c r="DJ352">
        <v>0</v>
      </c>
      <c r="DK352">
        <v>0</v>
      </c>
      <c r="DL352">
        <v>0</v>
      </c>
      <c r="DM352">
        <v>0</v>
      </c>
      <c r="DN352">
        <v>0</v>
      </c>
      <c r="DO352">
        <v>0</v>
      </c>
      <c r="DP352">
        <v>0</v>
      </c>
      <c r="DQ352">
        <v>18.53</v>
      </c>
      <c r="DR352">
        <v>0</v>
      </c>
      <c r="DS352">
        <v>0</v>
      </c>
      <c r="EZ352">
        <v>-2.64</v>
      </c>
      <c r="FA352">
        <v>0</v>
      </c>
      <c r="FB352">
        <v>0</v>
      </c>
      <c r="FC352">
        <v>9.77</v>
      </c>
      <c r="FD352">
        <v>0.2</v>
      </c>
    </row>
    <row r="353" spans="1:160" x14ac:dyDescent="0.25">
      <c r="A353">
        <v>93</v>
      </c>
      <c r="B353" t="s">
        <v>323</v>
      </c>
      <c r="C353">
        <v>0</v>
      </c>
      <c r="D353">
        <v>10</v>
      </c>
      <c r="E353">
        <v>201212</v>
      </c>
      <c r="F353" s="3">
        <v>2012</v>
      </c>
      <c r="G353" t="s">
        <v>329</v>
      </c>
      <c r="H353" s="4" t="s">
        <v>167</v>
      </c>
      <c r="I353" s="4">
        <v>1</v>
      </c>
      <c r="J353">
        <v>90</v>
      </c>
      <c r="K353">
        <v>5.14</v>
      </c>
      <c r="L353">
        <v>18</v>
      </c>
      <c r="M353">
        <v>412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0.12</v>
      </c>
      <c r="U353">
        <v>0.62</v>
      </c>
      <c r="V353">
        <v>0</v>
      </c>
      <c r="W353">
        <v>0</v>
      </c>
      <c r="X353">
        <v>2.36</v>
      </c>
      <c r="Y353">
        <v>2.86</v>
      </c>
      <c r="Z353">
        <v>0</v>
      </c>
      <c r="AA353">
        <v>2.74</v>
      </c>
      <c r="AB353">
        <v>8.58</v>
      </c>
      <c r="AC353">
        <v>0</v>
      </c>
      <c r="AD353">
        <v>0.75</v>
      </c>
      <c r="AE353">
        <v>1</v>
      </c>
      <c r="AF353">
        <v>0.62</v>
      </c>
      <c r="AG353">
        <v>0.5</v>
      </c>
      <c r="AH353">
        <v>2.86</v>
      </c>
      <c r="AI353">
        <v>0.62</v>
      </c>
      <c r="AJ353">
        <v>2.74</v>
      </c>
      <c r="AK353">
        <v>0.25</v>
      </c>
      <c r="AL353">
        <v>0</v>
      </c>
      <c r="AM353">
        <v>0</v>
      </c>
      <c r="AN353">
        <v>1.74</v>
      </c>
      <c r="AO353">
        <v>0</v>
      </c>
      <c r="AP353">
        <v>0.62</v>
      </c>
      <c r="AQ353">
        <v>8.7100000000000009</v>
      </c>
      <c r="AR353">
        <v>0</v>
      </c>
      <c r="AS353">
        <v>0</v>
      </c>
      <c r="AT353">
        <v>0.87</v>
      </c>
      <c r="AU353">
        <v>0</v>
      </c>
      <c r="AV353">
        <v>0.75</v>
      </c>
      <c r="AW353">
        <v>4.0999999999999996</v>
      </c>
      <c r="AX353">
        <v>4.5999999999999996</v>
      </c>
      <c r="AY353">
        <v>2.11</v>
      </c>
      <c r="AZ353">
        <v>8.2100000000000009</v>
      </c>
      <c r="BA353">
        <v>0</v>
      </c>
      <c r="BB353">
        <v>3.23</v>
      </c>
      <c r="BC353">
        <v>0</v>
      </c>
      <c r="BD353">
        <v>0.25</v>
      </c>
      <c r="BE353">
        <v>0</v>
      </c>
      <c r="BF353">
        <v>0.5</v>
      </c>
      <c r="BG353">
        <v>0.12</v>
      </c>
      <c r="BH353">
        <v>0.5</v>
      </c>
      <c r="BI353">
        <v>0.25</v>
      </c>
      <c r="BJ353">
        <v>26.49</v>
      </c>
      <c r="BK353">
        <v>0.12</v>
      </c>
      <c r="BL353">
        <v>0.62</v>
      </c>
      <c r="BM353">
        <v>0</v>
      </c>
      <c r="BN353">
        <v>5.85</v>
      </c>
      <c r="BO353">
        <v>0</v>
      </c>
      <c r="BP353">
        <v>0</v>
      </c>
      <c r="BQ353">
        <v>2.61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0</v>
      </c>
      <c r="CA353">
        <v>0</v>
      </c>
      <c r="CB353">
        <v>0</v>
      </c>
      <c r="CC353">
        <v>0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0</v>
      </c>
      <c r="CK353">
        <v>0</v>
      </c>
      <c r="CL353">
        <v>0</v>
      </c>
      <c r="CM353">
        <v>0</v>
      </c>
      <c r="CN353">
        <v>0</v>
      </c>
      <c r="CO353">
        <v>0</v>
      </c>
      <c r="CP353">
        <v>0</v>
      </c>
      <c r="CQ353">
        <v>0</v>
      </c>
      <c r="CR353">
        <v>0</v>
      </c>
      <c r="CS353">
        <v>0</v>
      </c>
      <c r="CT353">
        <v>0</v>
      </c>
      <c r="CU353">
        <v>0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0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0</v>
      </c>
      <c r="DH353">
        <v>0</v>
      </c>
      <c r="DI353">
        <v>0</v>
      </c>
      <c r="DJ353">
        <v>0</v>
      </c>
      <c r="DK353">
        <v>0</v>
      </c>
      <c r="DL353">
        <v>0</v>
      </c>
      <c r="DM353">
        <v>0</v>
      </c>
      <c r="DN353">
        <v>0</v>
      </c>
      <c r="DO353">
        <v>0</v>
      </c>
      <c r="DP353">
        <v>0</v>
      </c>
      <c r="DQ353">
        <v>0</v>
      </c>
      <c r="DR353">
        <v>0</v>
      </c>
      <c r="DS353">
        <v>0</v>
      </c>
      <c r="EZ353">
        <v>-9.6999999999999993</v>
      </c>
      <c r="FA353">
        <v>3.36</v>
      </c>
      <c r="FB353">
        <v>1.37</v>
      </c>
      <c r="FC353">
        <v>10.32</v>
      </c>
      <c r="FD353">
        <v>0</v>
      </c>
    </row>
    <row r="354" spans="1:160" x14ac:dyDescent="0.25">
      <c r="A354">
        <v>94</v>
      </c>
      <c r="B354" t="s">
        <v>330</v>
      </c>
      <c r="C354">
        <v>0</v>
      </c>
      <c r="D354">
        <v>0</v>
      </c>
      <c r="E354">
        <v>199912</v>
      </c>
      <c r="F354" s="3">
        <v>1999</v>
      </c>
      <c r="G354" t="s">
        <v>331</v>
      </c>
      <c r="H354" s="4" t="s">
        <v>162</v>
      </c>
      <c r="I354" s="4">
        <v>0</v>
      </c>
      <c r="J354">
        <v>70</v>
      </c>
      <c r="K354">
        <v>6.1</v>
      </c>
      <c r="L354">
        <v>17</v>
      </c>
      <c r="M354">
        <v>449</v>
      </c>
      <c r="N354">
        <v>0</v>
      </c>
      <c r="O354">
        <v>0</v>
      </c>
      <c r="P354">
        <v>11.36</v>
      </c>
      <c r="Q354">
        <v>0</v>
      </c>
      <c r="R354">
        <v>15.91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2.27</v>
      </c>
      <c r="AE354">
        <v>4.55</v>
      </c>
      <c r="AF354">
        <v>0</v>
      </c>
      <c r="AG354">
        <v>0</v>
      </c>
      <c r="AH354">
        <v>6.82</v>
      </c>
      <c r="AI354">
        <v>0</v>
      </c>
      <c r="AJ354">
        <v>0</v>
      </c>
      <c r="AK354">
        <v>0</v>
      </c>
      <c r="AL354">
        <v>4.55</v>
      </c>
      <c r="AM354">
        <v>0</v>
      </c>
      <c r="AN354">
        <v>2.27</v>
      </c>
      <c r="AO354">
        <v>0</v>
      </c>
      <c r="AP354">
        <v>11.36</v>
      </c>
      <c r="AQ354">
        <v>9.09</v>
      </c>
      <c r="AR354">
        <v>9.09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2.27</v>
      </c>
      <c r="AZ354">
        <v>2.27</v>
      </c>
      <c r="BA354">
        <v>0</v>
      </c>
      <c r="BB354">
        <v>0</v>
      </c>
      <c r="BC354">
        <v>0</v>
      </c>
      <c r="BD354">
        <v>4.55</v>
      </c>
      <c r="BE354">
        <v>0</v>
      </c>
      <c r="BF354">
        <v>0</v>
      </c>
      <c r="BG354">
        <v>0</v>
      </c>
      <c r="BH354">
        <v>9.09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BX354">
        <v>0</v>
      </c>
      <c r="BY354">
        <v>0</v>
      </c>
      <c r="BZ354">
        <v>0</v>
      </c>
      <c r="CA354">
        <v>0</v>
      </c>
      <c r="CB354">
        <v>0</v>
      </c>
      <c r="CC354">
        <v>0</v>
      </c>
      <c r="CD354">
        <v>0</v>
      </c>
      <c r="CE354">
        <v>2.27</v>
      </c>
      <c r="CF354">
        <v>0</v>
      </c>
      <c r="CG354">
        <v>0</v>
      </c>
      <c r="CH354">
        <v>0</v>
      </c>
      <c r="CI354">
        <v>0</v>
      </c>
      <c r="CJ354">
        <v>0</v>
      </c>
      <c r="CK354">
        <v>0</v>
      </c>
      <c r="CL354">
        <v>0</v>
      </c>
      <c r="CM354">
        <v>0</v>
      </c>
      <c r="CN354">
        <v>0</v>
      </c>
      <c r="CO354">
        <v>0</v>
      </c>
      <c r="CP354">
        <v>0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0</v>
      </c>
      <c r="CW354">
        <v>0</v>
      </c>
      <c r="CX354">
        <v>0</v>
      </c>
      <c r="CY354">
        <v>0</v>
      </c>
      <c r="CZ354">
        <v>0</v>
      </c>
      <c r="DA354">
        <v>0</v>
      </c>
      <c r="DB354">
        <v>0</v>
      </c>
      <c r="DC354">
        <v>0</v>
      </c>
      <c r="DD354">
        <v>0</v>
      </c>
      <c r="DE354">
        <v>0</v>
      </c>
      <c r="DF354">
        <v>0</v>
      </c>
      <c r="DG354">
        <v>0</v>
      </c>
      <c r="DH354">
        <v>0</v>
      </c>
      <c r="DI354">
        <v>0</v>
      </c>
      <c r="DJ354">
        <v>0</v>
      </c>
      <c r="DK354">
        <v>0</v>
      </c>
      <c r="DL354">
        <v>0</v>
      </c>
      <c r="DM354">
        <v>0</v>
      </c>
      <c r="DN354">
        <v>0</v>
      </c>
      <c r="DO354">
        <v>0</v>
      </c>
      <c r="DP354">
        <v>0</v>
      </c>
      <c r="DQ354">
        <v>0</v>
      </c>
      <c r="DR354">
        <v>0</v>
      </c>
      <c r="DS354">
        <v>0</v>
      </c>
      <c r="EZ354">
        <v>-22.73</v>
      </c>
      <c r="FA354">
        <v>9.09</v>
      </c>
      <c r="FB354">
        <v>0</v>
      </c>
      <c r="FC354">
        <v>4.55</v>
      </c>
      <c r="FD354">
        <v>15.91</v>
      </c>
    </row>
    <row r="355" spans="1:160" x14ac:dyDescent="0.25">
      <c r="A355">
        <v>94</v>
      </c>
      <c r="B355" t="s">
        <v>330</v>
      </c>
      <c r="C355">
        <v>0</v>
      </c>
      <c r="D355">
        <v>0</v>
      </c>
      <c r="E355">
        <v>199512</v>
      </c>
      <c r="F355" s="3">
        <v>1995</v>
      </c>
      <c r="G355" t="s">
        <v>332</v>
      </c>
      <c r="H355" s="4" t="s">
        <v>162</v>
      </c>
      <c r="I355" s="4">
        <v>0</v>
      </c>
      <c r="J355">
        <v>70</v>
      </c>
      <c r="K355">
        <v>4.3899999999999997</v>
      </c>
      <c r="L355">
        <v>5</v>
      </c>
      <c r="M355">
        <v>450</v>
      </c>
      <c r="N355">
        <v>0</v>
      </c>
      <c r="O355">
        <v>0</v>
      </c>
      <c r="P355">
        <v>0</v>
      </c>
      <c r="Q355">
        <v>3.81</v>
      </c>
      <c r="R355">
        <v>0</v>
      </c>
      <c r="S355">
        <v>0</v>
      </c>
      <c r="T355">
        <v>0.32</v>
      </c>
      <c r="U355">
        <v>0</v>
      </c>
      <c r="V355">
        <v>1.27</v>
      </c>
      <c r="W355">
        <v>0</v>
      </c>
      <c r="X355">
        <v>1.27</v>
      </c>
      <c r="Y355">
        <v>0.63</v>
      </c>
      <c r="Z355">
        <v>0.63</v>
      </c>
      <c r="AA355">
        <v>0</v>
      </c>
      <c r="AB355">
        <v>2.86</v>
      </c>
      <c r="AC355">
        <v>0.63</v>
      </c>
      <c r="AD355">
        <v>0.95</v>
      </c>
      <c r="AE355">
        <v>0.95</v>
      </c>
      <c r="AF355">
        <v>7.3</v>
      </c>
      <c r="AG355">
        <v>1.9</v>
      </c>
      <c r="AH355">
        <v>0.63</v>
      </c>
      <c r="AI355">
        <v>2.54</v>
      </c>
      <c r="AJ355">
        <v>0</v>
      </c>
      <c r="AK355">
        <v>0.32</v>
      </c>
      <c r="AL355">
        <v>3.17</v>
      </c>
      <c r="AM355">
        <v>0</v>
      </c>
      <c r="AN355">
        <v>0.32</v>
      </c>
      <c r="AO355">
        <v>0</v>
      </c>
      <c r="AP355">
        <v>0</v>
      </c>
      <c r="AQ355">
        <v>3.17</v>
      </c>
      <c r="AR355">
        <v>2.2200000000000002</v>
      </c>
      <c r="AS355">
        <v>0.63</v>
      </c>
      <c r="AT355">
        <v>2.2200000000000002</v>
      </c>
      <c r="AU355">
        <v>0</v>
      </c>
      <c r="AV355">
        <v>0</v>
      </c>
      <c r="AW355">
        <v>3.17</v>
      </c>
      <c r="AX355">
        <v>2.86</v>
      </c>
      <c r="AY355">
        <v>4.13</v>
      </c>
      <c r="AZ355">
        <v>9.84</v>
      </c>
      <c r="BA355">
        <v>0</v>
      </c>
      <c r="BB355">
        <v>1.9</v>
      </c>
      <c r="BC355">
        <v>0</v>
      </c>
      <c r="BD355">
        <v>11.43</v>
      </c>
      <c r="BE355">
        <v>0.63</v>
      </c>
      <c r="BF355">
        <v>5.4</v>
      </c>
      <c r="BG355">
        <v>0</v>
      </c>
      <c r="BH355">
        <v>2.54</v>
      </c>
      <c r="BI355">
        <v>4.4400000000000004</v>
      </c>
      <c r="BJ355">
        <v>2.2200000000000002</v>
      </c>
      <c r="BK355">
        <v>0</v>
      </c>
      <c r="BL355">
        <v>3.17</v>
      </c>
      <c r="BM355">
        <v>0</v>
      </c>
      <c r="BN355">
        <v>2.86</v>
      </c>
      <c r="BO355">
        <v>0.63</v>
      </c>
      <c r="BP355">
        <v>0.32</v>
      </c>
      <c r="BQ355">
        <v>0</v>
      </c>
      <c r="BR355">
        <v>0.63</v>
      </c>
      <c r="BS355">
        <v>0</v>
      </c>
      <c r="BT355">
        <v>0</v>
      </c>
      <c r="BU355">
        <v>0</v>
      </c>
      <c r="BV355">
        <v>0</v>
      </c>
      <c r="BW355">
        <v>0</v>
      </c>
      <c r="BX355">
        <v>0</v>
      </c>
      <c r="BY355">
        <v>0</v>
      </c>
      <c r="BZ355">
        <v>0</v>
      </c>
      <c r="CA355">
        <v>0</v>
      </c>
      <c r="CB355">
        <v>0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0</v>
      </c>
      <c r="CI355">
        <v>0</v>
      </c>
      <c r="CJ355">
        <v>0</v>
      </c>
      <c r="CK355">
        <v>0</v>
      </c>
      <c r="CL355">
        <v>0</v>
      </c>
      <c r="CM355">
        <v>0</v>
      </c>
      <c r="CN355">
        <v>0</v>
      </c>
      <c r="CO355">
        <v>0.95</v>
      </c>
      <c r="CP355">
        <v>0</v>
      </c>
      <c r="CQ355">
        <v>0</v>
      </c>
      <c r="CR355">
        <v>0</v>
      </c>
      <c r="CS355">
        <v>0</v>
      </c>
      <c r="CT355">
        <v>0.95</v>
      </c>
      <c r="CU355">
        <v>0</v>
      </c>
      <c r="CV355">
        <v>0</v>
      </c>
      <c r="CW355">
        <v>0</v>
      </c>
      <c r="CX355">
        <v>0</v>
      </c>
      <c r="CY355">
        <v>0</v>
      </c>
      <c r="CZ355">
        <v>0</v>
      </c>
      <c r="DA355">
        <v>0</v>
      </c>
      <c r="DB355">
        <v>0</v>
      </c>
      <c r="DC355">
        <v>0</v>
      </c>
      <c r="DD355">
        <v>0</v>
      </c>
      <c r="DE355">
        <v>0</v>
      </c>
      <c r="DF355">
        <v>0</v>
      </c>
      <c r="DG355">
        <v>0</v>
      </c>
      <c r="DH355">
        <v>0</v>
      </c>
      <c r="DI355">
        <v>0</v>
      </c>
      <c r="DJ355">
        <v>0.32</v>
      </c>
      <c r="DK355">
        <v>0</v>
      </c>
      <c r="DL355">
        <v>0</v>
      </c>
      <c r="DM355">
        <v>0</v>
      </c>
      <c r="DN355">
        <v>0</v>
      </c>
      <c r="DO355">
        <v>0</v>
      </c>
      <c r="DP355">
        <v>1.27</v>
      </c>
      <c r="DQ355">
        <v>0</v>
      </c>
      <c r="DR355">
        <v>0</v>
      </c>
      <c r="DS355">
        <v>0</v>
      </c>
      <c r="EZ355">
        <v>17.14</v>
      </c>
      <c r="FA355">
        <v>4.76</v>
      </c>
      <c r="FB355">
        <v>4.13</v>
      </c>
      <c r="FC355">
        <v>13.97</v>
      </c>
      <c r="FD355">
        <v>0</v>
      </c>
    </row>
    <row r="356" spans="1:160" x14ac:dyDescent="0.25">
      <c r="A356">
        <v>94</v>
      </c>
      <c r="B356" t="s">
        <v>330</v>
      </c>
      <c r="C356">
        <v>0</v>
      </c>
      <c r="D356">
        <v>0</v>
      </c>
      <c r="E356">
        <v>199312</v>
      </c>
      <c r="F356" s="3">
        <v>1993</v>
      </c>
      <c r="G356" t="s">
        <v>333</v>
      </c>
      <c r="H356" s="4" t="s">
        <v>162</v>
      </c>
      <c r="I356" s="4">
        <v>0</v>
      </c>
      <c r="J356">
        <v>70</v>
      </c>
      <c r="K356">
        <v>22.92</v>
      </c>
      <c r="L356">
        <v>64</v>
      </c>
      <c r="M356">
        <v>444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5.56</v>
      </c>
      <c r="Y356">
        <v>0</v>
      </c>
      <c r="Z356">
        <v>0</v>
      </c>
      <c r="AA356">
        <v>0</v>
      </c>
      <c r="AB356">
        <v>0</v>
      </c>
      <c r="AC356">
        <v>11.11</v>
      </c>
      <c r="AD356">
        <v>0</v>
      </c>
      <c r="AE356">
        <v>0</v>
      </c>
      <c r="AF356">
        <v>11.11</v>
      </c>
      <c r="AG356">
        <v>5.56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5.56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5.56</v>
      </c>
      <c r="AZ356">
        <v>0</v>
      </c>
      <c r="BA356">
        <v>0</v>
      </c>
      <c r="BB356">
        <v>0</v>
      </c>
      <c r="BC356">
        <v>0</v>
      </c>
      <c r="BD356">
        <v>11.11</v>
      </c>
      <c r="BE356">
        <v>0</v>
      </c>
      <c r="BF356">
        <v>5.56</v>
      </c>
      <c r="BG356">
        <v>0</v>
      </c>
      <c r="BH356">
        <v>11.11</v>
      </c>
      <c r="BI356">
        <v>5.56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BX356">
        <v>0</v>
      </c>
      <c r="BY356">
        <v>0</v>
      </c>
      <c r="BZ356">
        <v>0</v>
      </c>
      <c r="CA356">
        <v>0</v>
      </c>
      <c r="CB356">
        <v>0</v>
      </c>
      <c r="CC356">
        <v>0</v>
      </c>
      <c r="CD356">
        <v>0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0</v>
      </c>
      <c r="CK356">
        <v>0</v>
      </c>
      <c r="CL356">
        <v>0</v>
      </c>
      <c r="CM356">
        <v>0</v>
      </c>
      <c r="CN356">
        <v>0</v>
      </c>
      <c r="CO356">
        <v>5.56</v>
      </c>
      <c r="CP356">
        <v>0</v>
      </c>
      <c r="CQ356">
        <v>0</v>
      </c>
      <c r="CR356">
        <v>0</v>
      </c>
      <c r="CS356">
        <v>5.56</v>
      </c>
      <c r="CT356">
        <v>5.56</v>
      </c>
      <c r="CU356">
        <v>0</v>
      </c>
      <c r="CV356">
        <v>0</v>
      </c>
      <c r="CW356">
        <v>0</v>
      </c>
      <c r="CX356">
        <v>0</v>
      </c>
      <c r="CY356">
        <v>0</v>
      </c>
      <c r="CZ356">
        <v>0</v>
      </c>
      <c r="DA356">
        <v>0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0</v>
      </c>
      <c r="DI356">
        <v>0</v>
      </c>
      <c r="DJ356">
        <v>0</v>
      </c>
      <c r="DK356">
        <v>0</v>
      </c>
      <c r="DL356">
        <v>0</v>
      </c>
      <c r="DM356">
        <v>0</v>
      </c>
      <c r="DN356">
        <v>0</v>
      </c>
      <c r="DO356">
        <v>0</v>
      </c>
      <c r="DP356">
        <v>0</v>
      </c>
      <c r="DQ356">
        <v>0</v>
      </c>
      <c r="DR356">
        <v>0</v>
      </c>
      <c r="DS356">
        <v>0</v>
      </c>
      <c r="EZ356">
        <v>55.56</v>
      </c>
      <c r="FA356">
        <v>0</v>
      </c>
      <c r="FB356">
        <v>5.56</v>
      </c>
      <c r="FC356">
        <v>5.56</v>
      </c>
      <c r="FD356">
        <v>0</v>
      </c>
    </row>
    <row r="357" spans="1:160" x14ac:dyDescent="0.25">
      <c r="A357">
        <v>94</v>
      </c>
      <c r="B357" t="s">
        <v>330</v>
      </c>
      <c r="C357">
        <v>0</v>
      </c>
      <c r="D357">
        <v>0</v>
      </c>
      <c r="E357">
        <v>199512</v>
      </c>
      <c r="F357" s="3">
        <v>1995</v>
      </c>
      <c r="G357" t="s">
        <v>333</v>
      </c>
      <c r="H357" s="4" t="s">
        <v>162</v>
      </c>
      <c r="I357" s="4">
        <v>0</v>
      </c>
      <c r="J357">
        <v>70</v>
      </c>
      <c r="K357">
        <v>11.4</v>
      </c>
      <c r="L357">
        <v>51</v>
      </c>
      <c r="M357">
        <v>450</v>
      </c>
      <c r="N357">
        <v>0</v>
      </c>
      <c r="O357">
        <v>0</v>
      </c>
      <c r="P357">
        <v>0.76</v>
      </c>
      <c r="Q357">
        <v>6.06</v>
      </c>
      <c r="R357">
        <v>4.55</v>
      </c>
      <c r="S357">
        <v>2.27</v>
      </c>
      <c r="T357">
        <v>6.82</v>
      </c>
      <c r="U357">
        <v>0</v>
      </c>
      <c r="V357">
        <v>8.33</v>
      </c>
      <c r="W357">
        <v>0</v>
      </c>
      <c r="X357">
        <v>0</v>
      </c>
      <c r="Y357">
        <v>0</v>
      </c>
      <c r="Z357">
        <v>3.03</v>
      </c>
      <c r="AA357">
        <v>0</v>
      </c>
      <c r="AB357">
        <v>0</v>
      </c>
      <c r="AC357">
        <v>1.52</v>
      </c>
      <c r="AD357">
        <v>0</v>
      </c>
      <c r="AE357">
        <v>0</v>
      </c>
      <c r="AF357">
        <v>3.79</v>
      </c>
      <c r="AG357">
        <v>0.76</v>
      </c>
      <c r="AH357">
        <v>1.52</v>
      </c>
      <c r="AI357">
        <v>5.3</v>
      </c>
      <c r="AJ357">
        <v>0</v>
      </c>
      <c r="AK357">
        <v>0</v>
      </c>
      <c r="AL357">
        <v>9.09</v>
      </c>
      <c r="AM357">
        <v>0</v>
      </c>
      <c r="AN357">
        <v>1.52</v>
      </c>
      <c r="AO357">
        <v>0</v>
      </c>
      <c r="AP357">
        <v>0</v>
      </c>
      <c r="AQ357">
        <v>1.52</v>
      </c>
      <c r="AR357">
        <v>1.52</v>
      </c>
      <c r="AS357">
        <v>4.55</v>
      </c>
      <c r="AT357">
        <v>0</v>
      </c>
      <c r="AU357">
        <v>0</v>
      </c>
      <c r="AV357">
        <v>0</v>
      </c>
      <c r="AW357">
        <v>3.03</v>
      </c>
      <c r="AX357">
        <v>0</v>
      </c>
      <c r="AY357">
        <v>2.27</v>
      </c>
      <c r="AZ357">
        <v>3.03</v>
      </c>
      <c r="BA357">
        <v>0.76</v>
      </c>
      <c r="BB357">
        <v>1.52</v>
      </c>
      <c r="BC357">
        <v>0</v>
      </c>
      <c r="BD357">
        <v>5.3</v>
      </c>
      <c r="BE357">
        <v>0</v>
      </c>
      <c r="BF357">
        <v>0.76</v>
      </c>
      <c r="BG357">
        <v>0</v>
      </c>
      <c r="BH357">
        <v>2.27</v>
      </c>
      <c r="BI357">
        <v>0.76</v>
      </c>
      <c r="BJ357">
        <v>2.27</v>
      </c>
      <c r="BK357">
        <v>0</v>
      </c>
      <c r="BL357">
        <v>4.55</v>
      </c>
      <c r="BM357">
        <v>0</v>
      </c>
      <c r="BN357">
        <v>1.52</v>
      </c>
      <c r="BO357">
        <v>0.76</v>
      </c>
      <c r="BP357">
        <v>0</v>
      </c>
      <c r="BQ357">
        <v>1.52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0.76</v>
      </c>
      <c r="BY357">
        <v>0</v>
      </c>
      <c r="BZ357">
        <v>0</v>
      </c>
      <c r="CA357">
        <v>0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1.52</v>
      </c>
      <c r="CU357">
        <v>0</v>
      </c>
      <c r="CV357">
        <v>0</v>
      </c>
      <c r="CW357">
        <v>0</v>
      </c>
      <c r="CX357">
        <v>0.76</v>
      </c>
      <c r="CY357">
        <v>0</v>
      </c>
      <c r="CZ357">
        <v>0</v>
      </c>
      <c r="DA357">
        <v>0</v>
      </c>
      <c r="DB357">
        <v>0</v>
      </c>
      <c r="DC357">
        <v>0</v>
      </c>
      <c r="DD357">
        <v>0</v>
      </c>
      <c r="DE357">
        <v>0</v>
      </c>
      <c r="DF357">
        <v>0.76</v>
      </c>
      <c r="DG357">
        <v>0.76</v>
      </c>
      <c r="DH357">
        <v>0</v>
      </c>
      <c r="DI357">
        <v>0</v>
      </c>
      <c r="DJ357">
        <v>0</v>
      </c>
      <c r="DK357">
        <v>0</v>
      </c>
      <c r="DL357">
        <v>0</v>
      </c>
      <c r="DM357">
        <v>0</v>
      </c>
      <c r="DN357">
        <v>0</v>
      </c>
      <c r="DO357">
        <v>0</v>
      </c>
      <c r="DP357">
        <v>0</v>
      </c>
      <c r="DQ357">
        <v>0</v>
      </c>
      <c r="DR357">
        <v>0</v>
      </c>
      <c r="DS357">
        <v>0</v>
      </c>
      <c r="EZ357">
        <v>-18.940000000000001</v>
      </c>
      <c r="FA357">
        <v>6.82</v>
      </c>
      <c r="FB357">
        <v>0.76</v>
      </c>
      <c r="FC357">
        <v>5.3</v>
      </c>
      <c r="FD357">
        <v>6.82</v>
      </c>
    </row>
    <row r="358" spans="1:160" x14ac:dyDescent="0.25">
      <c r="A358">
        <v>94</v>
      </c>
      <c r="B358" t="s">
        <v>330</v>
      </c>
      <c r="C358">
        <v>0</v>
      </c>
      <c r="D358">
        <v>0</v>
      </c>
      <c r="E358">
        <v>200312</v>
      </c>
      <c r="F358" s="3">
        <v>2003</v>
      </c>
      <c r="G358" t="s">
        <v>333</v>
      </c>
      <c r="H358" s="4" t="s">
        <v>162</v>
      </c>
      <c r="I358" s="4">
        <v>0</v>
      </c>
      <c r="J358">
        <v>70</v>
      </c>
      <c r="K358">
        <v>11.63</v>
      </c>
      <c r="L358">
        <v>36</v>
      </c>
      <c r="M358">
        <v>450</v>
      </c>
      <c r="N358">
        <v>0</v>
      </c>
      <c r="O358">
        <v>0</v>
      </c>
      <c r="P358">
        <v>0</v>
      </c>
      <c r="Q358">
        <v>7.23</v>
      </c>
      <c r="R358">
        <v>0</v>
      </c>
      <c r="S358">
        <v>1.2</v>
      </c>
      <c r="T358">
        <v>5.0199999999999996</v>
      </c>
      <c r="U358">
        <v>0</v>
      </c>
      <c r="V358">
        <v>0</v>
      </c>
      <c r="W358">
        <v>0</v>
      </c>
      <c r="X358">
        <v>0.6</v>
      </c>
      <c r="Y358">
        <v>0.8</v>
      </c>
      <c r="Z358">
        <v>2.0099999999999998</v>
      </c>
      <c r="AA358">
        <v>0</v>
      </c>
      <c r="AB358">
        <v>0</v>
      </c>
      <c r="AC358">
        <v>3.82</v>
      </c>
      <c r="AD358">
        <v>1.2</v>
      </c>
      <c r="AE358">
        <v>1.61</v>
      </c>
      <c r="AF358">
        <v>7.23</v>
      </c>
      <c r="AG358">
        <v>0.4</v>
      </c>
      <c r="AH358">
        <v>0.6</v>
      </c>
      <c r="AI358">
        <v>1.41</v>
      </c>
      <c r="AJ358">
        <v>0.2</v>
      </c>
      <c r="AK358">
        <v>0</v>
      </c>
      <c r="AL358">
        <v>1.81</v>
      </c>
      <c r="AM358">
        <v>0</v>
      </c>
      <c r="AN358">
        <v>0.2</v>
      </c>
      <c r="AO358">
        <v>0</v>
      </c>
      <c r="AP358">
        <v>1.81</v>
      </c>
      <c r="AQ358">
        <v>3.41</v>
      </c>
      <c r="AR358">
        <v>4.22</v>
      </c>
      <c r="AS358">
        <v>0</v>
      </c>
      <c r="AT358">
        <v>0.6</v>
      </c>
      <c r="AU358">
        <v>0</v>
      </c>
      <c r="AV358">
        <v>0.2</v>
      </c>
      <c r="AW358">
        <v>1.61</v>
      </c>
      <c r="AX358">
        <v>2.21</v>
      </c>
      <c r="AY358">
        <v>5.62</v>
      </c>
      <c r="AZ358">
        <v>6.02</v>
      </c>
      <c r="BA358">
        <v>0</v>
      </c>
      <c r="BB358">
        <v>1</v>
      </c>
      <c r="BC358">
        <v>0</v>
      </c>
      <c r="BD358">
        <v>7.23</v>
      </c>
      <c r="BE358">
        <v>0</v>
      </c>
      <c r="BF358">
        <v>2.81</v>
      </c>
      <c r="BG358">
        <v>0</v>
      </c>
      <c r="BH358">
        <v>4.22</v>
      </c>
      <c r="BI358">
        <v>0.6</v>
      </c>
      <c r="BJ358">
        <v>0.2</v>
      </c>
      <c r="BK358">
        <v>0</v>
      </c>
      <c r="BL358">
        <v>0.6</v>
      </c>
      <c r="BM358">
        <v>0</v>
      </c>
      <c r="BN358">
        <v>4.82</v>
      </c>
      <c r="BO358">
        <v>0.6</v>
      </c>
      <c r="BP358">
        <v>1.2</v>
      </c>
      <c r="BQ358">
        <v>4.82</v>
      </c>
      <c r="BR358">
        <v>2.0099999999999998</v>
      </c>
      <c r="BS358">
        <v>0.6</v>
      </c>
      <c r="BT358">
        <v>0.6</v>
      </c>
      <c r="BU358">
        <v>0</v>
      </c>
      <c r="BV358">
        <v>0</v>
      </c>
      <c r="BW358">
        <v>0</v>
      </c>
      <c r="BX358">
        <v>0</v>
      </c>
      <c r="BY358">
        <v>3.61</v>
      </c>
      <c r="BZ358">
        <v>0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0.6</v>
      </c>
      <c r="CJ358">
        <v>1</v>
      </c>
      <c r="CK358">
        <v>0</v>
      </c>
      <c r="CL358">
        <v>0.6</v>
      </c>
      <c r="CM358">
        <v>0</v>
      </c>
      <c r="CN358">
        <v>0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0</v>
      </c>
      <c r="CY358">
        <v>0.2</v>
      </c>
      <c r="CZ358">
        <v>0</v>
      </c>
      <c r="DA358">
        <v>0</v>
      </c>
      <c r="DB358">
        <v>0</v>
      </c>
      <c r="DC358">
        <v>0.8</v>
      </c>
      <c r="DD358">
        <v>0</v>
      </c>
      <c r="DE358">
        <v>0</v>
      </c>
      <c r="DF358">
        <v>0</v>
      </c>
      <c r="DG358">
        <v>0</v>
      </c>
      <c r="DH358">
        <v>0</v>
      </c>
      <c r="DI358">
        <v>0.6</v>
      </c>
      <c r="DJ358">
        <v>0</v>
      </c>
      <c r="DK358">
        <v>0</v>
      </c>
      <c r="DL358">
        <v>0</v>
      </c>
      <c r="DM358">
        <v>0</v>
      </c>
      <c r="DN358">
        <v>0</v>
      </c>
      <c r="DO358">
        <v>0</v>
      </c>
      <c r="DP358">
        <v>0</v>
      </c>
      <c r="DQ358">
        <v>0</v>
      </c>
      <c r="DR358">
        <v>0</v>
      </c>
      <c r="DS358">
        <v>0</v>
      </c>
      <c r="EZ358">
        <v>11.24</v>
      </c>
      <c r="FA358">
        <v>5.82</v>
      </c>
      <c r="FB358">
        <v>1</v>
      </c>
      <c r="FC358">
        <v>11.65</v>
      </c>
      <c r="FD358">
        <v>1.2</v>
      </c>
    </row>
    <row r="359" spans="1:160" x14ac:dyDescent="0.25">
      <c r="A359">
        <v>94</v>
      </c>
      <c r="B359" t="s">
        <v>330</v>
      </c>
      <c r="C359">
        <v>0</v>
      </c>
      <c r="D359">
        <v>0</v>
      </c>
      <c r="E359">
        <v>200712</v>
      </c>
      <c r="F359" s="3">
        <v>2007</v>
      </c>
      <c r="G359" t="s">
        <v>333</v>
      </c>
      <c r="H359" s="4" t="s">
        <v>162</v>
      </c>
      <c r="I359" s="4">
        <v>0</v>
      </c>
      <c r="J359">
        <v>70</v>
      </c>
      <c r="K359">
        <v>8.23</v>
      </c>
      <c r="L359">
        <v>40</v>
      </c>
      <c r="M359">
        <v>450</v>
      </c>
      <c r="N359">
        <v>0</v>
      </c>
      <c r="O359">
        <v>0</v>
      </c>
      <c r="P359">
        <v>0</v>
      </c>
      <c r="Q359">
        <v>0.95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1.42</v>
      </c>
      <c r="Z359">
        <v>0</v>
      </c>
      <c r="AA359">
        <v>0</v>
      </c>
      <c r="AB359">
        <v>0.95</v>
      </c>
      <c r="AC359">
        <v>2.84</v>
      </c>
      <c r="AD359">
        <v>2.84</v>
      </c>
      <c r="AE359">
        <v>11.37</v>
      </c>
      <c r="AF359">
        <v>24.17</v>
      </c>
      <c r="AG359">
        <v>0.95</v>
      </c>
      <c r="AH359">
        <v>0</v>
      </c>
      <c r="AI359">
        <v>0.95</v>
      </c>
      <c r="AJ359">
        <v>0</v>
      </c>
      <c r="AK359">
        <v>0</v>
      </c>
      <c r="AL359">
        <v>0.95</v>
      </c>
      <c r="AM359">
        <v>0.47</v>
      </c>
      <c r="AN359">
        <v>1.42</v>
      </c>
      <c r="AO359">
        <v>0</v>
      </c>
      <c r="AP359">
        <v>0</v>
      </c>
      <c r="AQ359">
        <v>0.47</v>
      </c>
      <c r="AR359">
        <v>2.37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0.95</v>
      </c>
      <c r="AZ359">
        <v>4.2699999999999996</v>
      </c>
      <c r="BA359">
        <v>0</v>
      </c>
      <c r="BB359">
        <v>3.79</v>
      </c>
      <c r="BC359">
        <v>0</v>
      </c>
      <c r="BD359">
        <v>0.95</v>
      </c>
      <c r="BE359">
        <v>0</v>
      </c>
      <c r="BF359">
        <v>1.42</v>
      </c>
      <c r="BG359">
        <v>0</v>
      </c>
      <c r="BH359">
        <v>1.9</v>
      </c>
      <c r="BI359">
        <v>0.95</v>
      </c>
      <c r="BJ359">
        <v>0</v>
      </c>
      <c r="BK359">
        <v>0</v>
      </c>
      <c r="BL359">
        <v>1.42</v>
      </c>
      <c r="BM359">
        <v>0</v>
      </c>
      <c r="BN359">
        <v>0.95</v>
      </c>
      <c r="BO359">
        <v>1.9</v>
      </c>
      <c r="BP359">
        <v>0</v>
      </c>
      <c r="BQ359">
        <v>0.47</v>
      </c>
      <c r="BR359">
        <v>1.9</v>
      </c>
      <c r="BS359">
        <v>0</v>
      </c>
      <c r="BT359">
        <v>0</v>
      </c>
      <c r="BU359">
        <v>0</v>
      </c>
      <c r="BV359">
        <v>0</v>
      </c>
      <c r="BW359">
        <v>0</v>
      </c>
      <c r="BX359">
        <v>0</v>
      </c>
      <c r="BY359">
        <v>0.95</v>
      </c>
      <c r="BZ359">
        <v>0</v>
      </c>
      <c r="CA359">
        <v>0</v>
      </c>
      <c r="CB359">
        <v>0</v>
      </c>
      <c r="CC359">
        <v>0</v>
      </c>
      <c r="CD359">
        <v>0</v>
      </c>
      <c r="CE359">
        <v>0</v>
      </c>
      <c r="CF359">
        <v>0</v>
      </c>
      <c r="CG359">
        <v>0</v>
      </c>
      <c r="CH359">
        <v>0</v>
      </c>
      <c r="CI359">
        <v>0</v>
      </c>
      <c r="CJ359">
        <v>0</v>
      </c>
      <c r="CK359">
        <v>0</v>
      </c>
      <c r="CL359">
        <v>0</v>
      </c>
      <c r="CM359">
        <v>0</v>
      </c>
      <c r="CN359">
        <v>0.95</v>
      </c>
      <c r="CO359">
        <v>7.58</v>
      </c>
      <c r="CP359">
        <v>0.47</v>
      </c>
      <c r="CQ359">
        <v>2.37</v>
      </c>
      <c r="CR359">
        <v>1.42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0.47</v>
      </c>
      <c r="CY359">
        <v>0</v>
      </c>
      <c r="CZ359">
        <v>0</v>
      </c>
      <c r="DA359">
        <v>0.95</v>
      </c>
      <c r="DB359">
        <v>0</v>
      </c>
      <c r="DC359">
        <v>0</v>
      </c>
      <c r="DD359">
        <v>0</v>
      </c>
      <c r="DE359">
        <v>0</v>
      </c>
      <c r="DF359">
        <v>0</v>
      </c>
      <c r="DG359">
        <v>0</v>
      </c>
      <c r="DH359">
        <v>0</v>
      </c>
      <c r="DI359">
        <v>0</v>
      </c>
      <c r="DJ359">
        <v>0.47</v>
      </c>
      <c r="DK359">
        <v>0</v>
      </c>
      <c r="DL359">
        <v>9.9499999999999993</v>
      </c>
      <c r="DM359">
        <v>0</v>
      </c>
      <c r="DN359">
        <v>0</v>
      </c>
      <c r="DO359">
        <v>0</v>
      </c>
      <c r="DP359">
        <v>0</v>
      </c>
      <c r="DQ359">
        <v>0</v>
      </c>
      <c r="DR359">
        <v>0</v>
      </c>
      <c r="DS359">
        <v>0</v>
      </c>
      <c r="EZ359">
        <v>16.59</v>
      </c>
      <c r="FA359">
        <v>3.32</v>
      </c>
      <c r="FB359">
        <v>0.95</v>
      </c>
      <c r="FC359">
        <v>5.22</v>
      </c>
      <c r="FD359">
        <v>0</v>
      </c>
    </row>
    <row r="360" spans="1:160" x14ac:dyDescent="0.25">
      <c r="A360">
        <v>94</v>
      </c>
      <c r="B360" t="s">
        <v>330</v>
      </c>
      <c r="C360">
        <v>0</v>
      </c>
      <c r="D360">
        <v>0</v>
      </c>
      <c r="E360">
        <v>201112</v>
      </c>
      <c r="F360" s="3">
        <v>2011</v>
      </c>
      <c r="G360" t="s">
        <v>333</v>
      </c>
      <c r="H360" s="4" t="s">
        <v>162</v>
      </c>
      <c r="I360" s="4">
        <v>0</v>
      </c>
      <c r="J360">
        <v>70</v>
      </c>
      <c r="K360">
        <v>11.86</v>
      </c>
      <c r="L360">
        <v>56</v>
      </c>
      <c r="M360">
        <v>450</v>
      </c>
      <c r="N360">
        <v>0</v>
      </c>
      <c r="O360">
        <v>0</v>
      </c>
      <c r="P360">
        <v>0</v>
      </c>
      <c r="Q360">
        <v>2.4900000000000002</v>
      </c>
      <c r="R360">
        <v>0</v>
      </c>
      <c r="S360">
        <v>0</v>
      </c>
      <c r="T360">
        <v>0.62</v>
      </c>
      <c r="U360">
        <v>0</v>
      </c>
      <c r="V360">
        <v>1.24</v>
      </c>
      <c r="W360">
        <v>0</v>
      </c>
      <c r="X360">
        <v>0.83</v>
      </c>
      <c r="Y360">
        <v>1.87</v>
      </c>
      <c r="Z360">
        <v>0</v>
      </c>
      <c r="AA360">
        <v>0</v>
      </c>
      <c r="AB360">
        <v>0.41</v>
      </c>
      <c r="AC360">
        <v>1.45</v>
      </c>
      <c r="AD360">
        <v>0.21</v>
      </c>
      <c r="AE360">
        <v>1.24</v>
      </c>
      <c r="AF360">
        <v>2.2799999999999998</v>
      </c>
      <c r="AG360">
        <v>0.83</v>
      </c>
      <c r="AH360">
        <v>1.24</v>
      </c>
      <c r="AI360">
        <v>0</v>
      </c>
      <c r="AJ360">
        <v>0</v>
      </c>
      <c r="AK360">
        <v>0.21</v>
      </c>
      <c r="AL360">
        <v>0.83</v>
      </c>
      <c r="AM360">
        <v>0</v>
      </c>
      <c r="AN360">
        <v>0.21</v>
      </c>
      <c r="AO360">
        <v>0.62</v>
      </c>
      <c r="AP360">
        <v>0.62</v>
      </c>
      <c r="AQ360">
        <v>3.11</v>
      </c>
      <c r="AR360">
        <v>2.7</v>
      </c>
      <c r="AS360">
        <v>1.66</v>
      </c>
      <c r="AT360">
        <v>0.21</v>
      </c>
      <c r="AU360">
        <v>0</v>
      </c>
      <c r="AV360">
        <v>0.83</v>
      </c>
      <c r="AW360">
        <v>1.66</v>
      </c>
      <c r="AX360">
        <v>1.87</v>
      </c>
      <c r="AY360">
        <v>4.1500000000000004</v>
      </c>
      <c r="AZ360">
        <v>12.86</v>
      </c>
      <c r="BA360">
        <v>0</v>
      </c>
      <c r="BB360">
        <v>2.9</v>
      </c>
      <c r="BC360">
        <v>0</v>
      </c>
      <c r="BD360">
        <v>15.98</v>
      </c>
      <c r="BE360">
        <v>0</v>
      </c>
      <c r="BF360">
        <v>8.51</v>
      </c>
      <c r="BG360">
        <v>0</v>
      </c>
      <c r="BH360">
        <v>6.64</v>
      </c>
      <c r="BI360">
        <v>0.62</v>
      </c>
      <c r="BJ360">
        <v>1.45</v>
      </c>
      <c r="BK360">
        <v>2.0699999999999998</v>
      </c>
      <c r="BL360">
        <v>2.4900000000000002</v>
      </c>
      <c r="BM360">
        <v>0</v>
      </c>
      <c r="BN360">
        <v>4.3600000000000003</v>
      </c>
      <c r="BO360">
        <v>2.0699999999999998</v>
      </c>
      <c r="BP360">
        <v>0.62</v>
      </c>
      <c r="BQ360">
        <v>1.66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0</v>
      </c>
      <c r="BZ360">
        <v>0</v>
      </c>
      <c r="CA360">
        <v>0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Y360">
        <v>0</v>
      </c>
      <c r="CZ360">
        <v>0</v>
      </c>
      <c r="DA360">
        <v>0</v>
      </c>
      <c r="DB360">
        <v>0</v>
      </c>
      <c r="DC360">
        <v>0</v>
      </c>
      <c r="DD360">
        <v>0</v>
      </c>
      <c r="DE360">
        <v>0</v>
      </c>
      <c r="DF360">
        <v>0</v>
      </c>
      <c r="DG360">
        <v>0</v>
      </c>
      <c r="DH360">
        <v>0</v>
      </c>
      <c r="DI360">
        <v>0</v>
      </c>
      <c r="DJ360">
        <v>0</v>
      </c>
      <c r="DK360">
        <v>0</v>
      </c>
      <c r="DL360">
        <v>1.04</v>
      </c>
      <c r="DM360">
        <v>0</v>
      </c>
      <c r="DN360">
        <v>0</v>
      </c>
      <c r="DO360">
        <v>0</v>
      </c>
      <c r="DP360">
        <v>0.62</v>
      </c>
      <c r="DQ360">
        <v>0</v>
      </c>
      <c r="DR360">
        <v>0</v>
      </c>
      <c r="DS360">
        <v>0</v>
      </c>
      <c r="EZ360">
        <v>13.69</v>
      </c>
      <c r="FA360">
        <v>2.7</v>
      </c>
      <c r="FB360">
        <v>1.04</v>
      </c>
      <c r="FC360">
        <v>17.010000000000002</v>
      </c>
      <c r="FD360">
        <v>0</v>
      </c>
    </row>
    <row r="361" spans="1:160" x14ac:dyDescent="0.25">
      <c r="A361">
        <v>94</v>
      </c>
      <c r="B361" t="s">
        <v>330</v>
      </c>
      <c r="C361">
        <v>0</v>
      </c>
      <c r="D361">
        <v>0</v>
      </c>
      <c r="E361">
        <v>200312</v>
      </c>
      <c r="F361" s="3">
        <v>2003</v>
      </c>
      <c r="G361" t="s">
        <v>334</v>
      </c>
      <c r="H361" s="4" t="s">
        <v>162</v>
      </c>
      <c r="I361" s="4">
        <v>0</v>
      </c>
      <c r="J361">
        <v>70</v>
      </c>
      <c r="K361">
        <v>9.16</v>
      </c>
      <c r="L361">
        <v>37</v>
      </c>
      <c r="M361">
        <v>450</v>
      </c>
      <c r="N361">
        <v>0</v>
      </c>
      <c r="O361">
        <v>0</v>
      </c>
      <c r="P361">
        <v>0</v>
      </c>
      <c r="Q361">
        <v>0.55000000000000004</v>
      </c>
      <c r="R361">
        <v>0</v>
      </c>
      <c r="S361">
        <v>0</v>
      </c>
      <c r="T361">
        <v>0.31</v>
      </c>
      <c r="U361">
        <v>0</v>
      </c>
      <c r="V361">
        <v>0</v>
      </c>
      <c r="W361">
        <v>0</v>
      </c>
      <c r="X361">
        <v>0.31</v>
      </c>
      <c r="Y361">
        <v>1.41</v>
      </c>
      <c r="Z361">
        <v>0.55000000000000004</v>
      </c>
      <c r="AA361">
        <v>0</v>
      </c>
      <c r="AB361">
        <v>1.72</v>
      </c>
      <c r="AC361">
        <v>0.08</v>
      </c>
      <c r="AD361">
        <v>0.7</v>
      </c>
      <c r="AE361">
        <v>1.25</v>
      </c>
      <c r="AF361">
        <v>6.66</v>
      </c>
      <c r="AG361">
        <v>0</v>
      </c>
      <c r="AH361">
        <v>0.78</v>
      </c>
      <c r="AI361">
        <v>3.52</v>
      </c>
      <c r="AJ361">
        <v>1.57</v>
      </c>
      <c r="AK361">
        <v>0.08</v>
      </c>
      <c r="AL361">
        <v>4.3099999999999996</v>
      </c>
      <c r="AM361">
        <v>0</v>
      </c>
      <c r="AN361">
        <v>2.19</v>
      </c>
      <c r="AO361">
        <v>2.4300000000000002</v>
      </c>
      <c r="AP361">
        <v>2.98</v>
      </c>
      <c r="AQ361">
        <v>10.65</v>
      </c>
      <c r="AR361">
        <v>3.76</v>
      </c>
      <c r="AS361">
        <v>1.17</v>
      </c>
      <c r="AT361">
        <v>3.21</v>
      </c>
      <c r="AU361">
        <v>0.55000000000000004</v>
      </c>
      <c r="AV361">
        <v>0</v>
      </c>
      <c r="AW361">
        <v>1.1000000000000001</v>
      </c>
      <c r="AX361">
        <v>1.41</v>
      </c>
      <c r="AY361">
        <v>5.01</v>
      </c>
      <c r="AZ361">
        <v>8.4600000000000009</v>
      </c>
      <c r="BA361">
        <v>0</v>
      </c>
      <c r="BB361">
        <v>4.7</v>
      </c>
      <c r="BC361">
        <v>0</v>
      </c>
      <c r="BD361">
        <v>1.8</v>
      </c>
      <c r="BE361">
        <v>0</v>
      </c>
      <c r="BF361">
        <v>0.86</v>
      </c>
      <c r="BG361">
        <v>0</v>
      </c>
      <c r="BH361">
        <v>2.98</v>
      </c>
      <c r="BI361">
        <v>0.7</v>
      </c>
      <c r="BJ361">
        <v>0</v>
      </c>
      <c r="BK361">
        <v>0.7</v>
      </c>
      <c r="BL361">
        <v>4.07</v>
      </c>
      <c r="BM361">
        <v>0</v>
      </c>
      <c r="BN361">
        <v>11.67</v>
      </c>
      <c r="BO361">
        <v>0</v>
      </c>
      <c r="BP361">
        <v>0.31</v>
      </c>
      <c r="BQ361">
        <v>0.78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BX361">
        <v>0</v>
      </c>
      <c r="BY361">
        <v>0</v>
      </c>
      <c r="BZ361">
        <v>0</v>
      </c>
      <c r="CA361">
        <v>0</v>
      </c>
      <c r="CB361">
        <v>0</v>
      </c>
      <c r="CC361">
        <v>0</v>
      </c>
      <c r="CD361">
        <v>0</v>
      </c>
      <c r="CE361">
        <v>0</v>
      </c>
      <c r="CF361">
        <v>0</v>
      </c>
      <c r="CG361">
        <v>0</v>
      </c>
      <c r="CH361">
        <v>0</v>
      </c>
      <c r="CI361">
        <v>0</v>
      </c>
      <c r="CJ361">
        <v>0</v>
      </c>
      <c r="CK361">
        <v>0</v>
      </c>
      <c r="CL361">
        <v>0</v>
      </c>
      <c r="CM361">
        <v>0</v>
      </c>
      <c r="CN361">
        <v>0</v>
      </c>
      <c r="CO361">
        <v>0</v>
      </c>
      <c r="CP361">
        <v>0</v>
      </c>
      <c r="CQ361">
        <v>0</v>
      </c>
      <c r="CR361">
        <v>0</v>
      </c>
      <c r="CS361">
        <v>0</v>
      </c>
      <c r="CT361">
        <v>0</v>
      </c>
      <c r="CU361">
        <v>0</v>
      </c>
      <c r="CV361">
        <v>0</v>
      </c>
      <c r="CW361">
        <v>0</v>
      </c>
      <c r="CX361">
        <v>0</v>
      </c>
      <c r="CY361">
        <v>0</v>
      </c>
      <c r="CZ361">
        <v>0</v>
      </c>
      <c r="DA361">
        <v>1.1000000000000001</v>
      </c>
      <c r="DB361">
        <v>0</v>
      </c>
      <c r="DC361">
        <v>0.78</v>
      </c>
      <c r="DD361">
        <v>0</v>
      </c>
      <c r="DE361">
        <v>0</v>
      </c>
      <c r="DF361">
        <v>0</v>
      </c>
      <c r="DG361">
        <v>0</v>
      </c>
      <c r="DH361">
        <v>0</v>
      </c>
      <c r="DI361">
        <v>0</v>
      </c>
      <c r="DJ361">
        <v>2.11</v>
      </c>
      <c r="DK361">
        <v>0</v>
      </c>
      <c r="DL361">
        <v>0.47</v>
      </c>
      <c r="DM361">
        <v>0</v>
      </c>
      <c r="DN361">
        <v>0</v>
      </c>
      <c r="DO361">
        <v>0</v>
      </c>
      <c r="DP361">
        <v>0</v>
      </c>
      <c r="DQ361">
        <v>0</v>
      </c>
      <c r="DR361">
        <v>0</v>
      </c>
      <c r="DS361">
        <v>0</v>
      </c>
      <c r="EZ361">
        <v>-14.88</v>
      </c>
      <c r="FA361">
        <v>8.85</v>
      </c>
      <c r="FB361">
        <v>3.21</v>
      </c>
      <c r="FC361">
        <v>13.47</v>
      </c>
      <c r="FD361">
        <v>0</v>
      </c>
    </row>
    <row r="362" spans="1:160" x14ac:dyDescent="0.25">
      <c r="A362">
        <v>94</v>
      </c>
      <c r="B362" t="s">
        <v>330</v>
      </c>
      <c r="C362">
        <v>0</v>
      </c>
      <c r="D362">
        <v>0</v>
      </c>
      <c r="E362">
        <v>199512</v>
      </c>
      <c r="F362" s="3">
        <v>1995</v>
      </c>
      <c r="G362" t="s">
        <v>335</v>
      </c>
      <c r="H362" s="4" t="s">
        <v>162</v>
      </c>
      <c r="I362" s="4">
        <v>0</v>
      </c>
      <c r="J362">
        <v>70</v>
      </c>
      <c r="K362">
        <v>1.64</v>
      </c>
      <c r="L362">
        <v>9</v>
      </c>
      <c r="M362">
        <v>450</v>
      </c>
      <c r="N362">
        <v>0</v>
      </c>
      <c r="O362">
        <v>0</v>
      </c>
      <c r="P362">
        <v>0</v>
      </c>
      <c r="Q362">
        <v>7.69</v>
      </c>
      <c r="R362">
        <v>0.7</v>
      </c>
      <c r="S362">
        <v>0</v>
      </c>
      <c r="T362">
        <v>0.7</v>
      </c>
      <c r="U362">
        <v>0</v>
      </c>
      <c r="V362">
        <v>2.8</v>
      </c>
      <c r="W362">
        <v>0</v>
      </c>
      <c r="X362">
        <v>0</v>
      </c>
      <c r="Y362">
        <v>2.1</v>
      </c>
      <c r="Z362">
        <v>0</v>
      </c>
      <c r="AA362">
        <v>0</v>
      </c>
      <c r="AB362">
        <v>0</v>
      </c>
      <c r="AC362">
        <v>0.7</v>
      </c>
      <c r="AD362">
        <v>0</v>
      </c>
      <c r="AE362">
        <v>1.4</v>
      </c>
      <c r="AF362">
        <v>4.2</v>
      </c>
      <c r="AG362">
        <v>0.7</v>
      </c>
      <c r="AH362">
        <v>1.4</v>
      </c>
      <c r="AI362">
        <v>4.2</v>
      </c>
      <c r="AJ362">
        <v>2.1</v>
      </c>
      <c r="AK362">
        <v>0</v>
      </c>
      <c r="AL362">
        <v>1.4</v>
      </c>
      <c r="AM362">
        <v>0</v>
      </c>
      <c r="AN362">
        <v>5.59</v>
      </c>
      <c r="AO362">
        <v>0</v>
      </c>
      <c r="AP362">
        <v>0.7</v>
      </c>
      <c r="AQ362">
        <v>4.9000000000000004</v>
      </c>
      <c r="AR362">
        <v>4.2</v>
      </c>
      <c r="AS362">
        <v>4.2</v>
      </c>
      <c r="AT362">
        <v>1.4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5.59</v>
      </c>
      <c r="BA362">
        <v>0</v>
      </c>
      <c r="BB362">
        <v>0</v>
      </c>
      <c r="BC362">
        <v>0</v>
      </c>
      <c r="BD362">
        <v>8.39</v>
      </c>
      <c r="BE362">
        <v>0</v>
      </c>
      <c r="BF362">
        <v>2.8</v>
      </c>
      <c r="BG362">
        <v>0</v>
      </c>
      <c r="BH362">
        <v>7.69</v>
      </c>
      <c r="BI362">
        <v>2.1</v>
      </c>
      <c r="BJ362">
        <v>0</v>
      </c>
      <c r="BK362">
        <v>0.7</v>
      </c>
      <c r="BL362">
        <v>3.5</v>
      </c>
      <c r="BM362">
        <v>0</v>
      </c>
      <c r="BN362">
        <v>0.7</v>
      </c>
      <c r="BO362">
        <v>0.7</v>
      </c>
      <c r="BP362">
        <v>1.4</v>
      </c>
      <c r="BQ362">
        <v>2.8</v>
      </c>
      <c r="BR362">
        <v>3.5</v>
      </c>
      <c r="BS362">
        <v>0</v>
      </c>
      <c r="BT362">
        <v>0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0</v>
      </c>
      <c r="CA362">
        <v>0</v>
      </c>
      <c r="CB362">
        <v>0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0</v>
      </c>
      <c r="CO362">
        <v>1.4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1.4</v>
      </c>
      <c r="CZ362">
        <v>0</v>
      </c>
      <c r="DA362">
        <v>0</v>
      </c>
      <c r="DB362">
        <v>0</v>
      </c>
      <c r="DC362">
        <v>0</v>
      </c>
      <c r="DD362">
        <v>0</v>
      </c>
      <c r="DE362">
        <v>0</v>
      </c>
      <c r="DF362">
        <v>0</v>
      </c>
      <c r="DG362">
        <v>0</v>
      </c>
      <c r="DH362">
        <v>0</v>
      </c>
      <c r="DI362">
        <v>0</v>
      </c>
      <c r="DJ362">
        <v>1.4</v>
      </c>
      <c r="DK362">
        <v>0</v>
      </c>
      <c r="DL362">
        <v>0</v>
      </c>
      <c r="DM362">
        <v>0</v>
      </c>
      <c r="DN362">
        <v>0</v>
      </c>
      <c r="DO362">
        <v>0</v>
      </c>
      <c r="DP362">
        <v>0.7</v>
      </c>
      <c r="DQ362">
        <v>0</v>
      </c>
      <c r="DR362">
        <v>0</v>
      </c>
      <c r="DS362">
        <v>0</v>
      </c>
      <c r="EZ362">
        <v>7.69</v>
      </c>
      <c r="FA362">
        <v>10.49</v>
      </c>
      <c r="FB362">
        <v>2.1</v>
      </c>
      <c r="FC362">
        <v>5.59</v>
      </c>
      <c r="FD362">
        <v>0.7</v>
      </c>
    </row>
    <row r="363" spans="1:160" x14ac:dyDescent="0.25">
      <c r="A363">
        <v>95</v>
      </c>
      <c r="B363" t="s">
        <v>336</v>
      </c>
      <c r="C363">
        <v>0</v>
      </c>
      <c r="D363">
        <v>20</v>
      </c>
      <c r="E363">
        <v>201205</v>
      </c>
      <c r="F363" s="3">
        <v>2012</v>
      </c>
      <c r="G363" t="s">
        <v>337</v>
      </c>
      <c r="H363" s="4" t="s">
        <v>221</v>
      </c>
      <c r="I363" s="4">
        <v>0.5</v>
      </c>
      <c r="J363">
        <v>70</v>
      </c>
      <c r="K363">
        <v>25.16</v>
      </c>
      <c r="L363">
        <v>73</v>
      </c>
      <c r="M363">
        <v>250</v>
      </c>
      <c r="N363">
        <v>1.33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8</v>
      </c>
      <c r="U363">
        <v>1.33</v>
      </c>
      <c r="V363">
        <v>0</v>
      </c>
      <c r="W363">
        <v>0</v>
      </c>
      <c r="X363">
        <v>0</v>
      </c>
      <c r="Y363">
        <v>2.67</v>
      </c>
      <c r="Z363">
        <v>0</v>
      </c>
      <c r="AA363">
        <v>0</v>
      </c>
      <c r="AB363">
        <v>0</v>
      </c>
      <c r="AC363">
        <v>0</v>
      </c>
      <c r="AD363">
        <v>8</v>
      </c>
      <c r="AE363">
        <v>5.33</v>
      </c>
      <c r="AF363">
        <v>8</v>
      </c>
      <c r="AG363">
        <v>0</v>
      </c>
      <c r="AH363">
        <v>9.33</v>
      </c>
      <c r="AI363">
        <v>4</v>
      </c>
      <c r="AJ363">
        <v>0</v>
      </c>
      <c r="AK363">
        <v>0</v>
      </c>
      <c r="AL363">
        <v>0</v>
      </c>
      <c r="AM363">
        <v>0</v>
      </c>
      <c r="AN363">
        <v>4</v>
      </c>
      <c r="AO363">
        <v>0</v>
      </c>
      <c r="AP363">
        <v>8</v>
      </c>
      <c r="AQ363">
        <v>2.67</v>
      </c>
      <c r="AR363">
        <v>0</v>
      </c>
      <c r="AS363">
        <v>0</v>
      </c>
      <c r="AT363">
        <v>4</v>
      </c>
      <c r="AU363">
        <v>0</v>
      </c>
      <c r="AV363">
        <v>0</v>
      </c>
      <c r="AW363">
        <v>0</v>
      </c>
      <c r="AX363">
        <v>0</v>
      </c>
      <c r="AY363">
        <v>2.67</v>
      </c>
      <c r="AZ363">
        <v>10.67</v>
      </c>
      <c r="BA363">
        <v>0</v>
      </c>
      <c r="BB363">
        <v>0</v>
      </c>
      <c r="BC363">
        <v>0</v>
      </c>
      <c r="BD363">
        <v>2.67</v>
      </c>
      <c r="BE363">
        <v>0</v>
      </c>
      <c r="BF363">
        <v>1.33</v>
      </c>
      <c r="BG363">
        <v>0</v>
      </c>
      <c r="BH363">
        <v>0</v>
      </c>
      <c r="BI363">
        <v>1.33</v>
      </c>
      <c r="BJ363">
        <v>0</v>
      </c>
      <c r="BK363">
        <v>0</v>
      </c>
      <c r="BL363">
        <v>6.67</v>
      </c>
      <c r="BM363">
        <v>0</v>
      </c>
      <c r="BN363">
        <v>1.33</v>
      </c>
      <c r="BO363">
        <v>0</v>
      </c>
      <c r="BP363">
        <v>0</v>
      </c>
      <c r="BQ363">
        <v>1.33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BX363">
        <v>0</v>
      </c>
      <c r="BY363">
        <v>0</v>
      </c>
      <c r="BZ363">
        <v>0</v>
      </c>
      <c r="CA363">
        <v>0</v>
      </c>
      <c r="CB363">
        <v>0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0</v>
      </c>
      <c r="CZ363">
        <v>0</v>
      </c>
      <c r="DA363">
        <v>0</v>
      </c>
      <c r="DB363">
        <v>0</v>
      </c>
      <c r="DC363">
        <v>0</v>
      </c>
      <c r="DD363">
        <v>0</v>
      </c>
      <c r="DE363">
        <v>0</v>
      </c>
      <c r="DF363">
        <v>0</v>
      </c>
      <c r="DG363">
        <v>0</v>
      </c>
      <c r="DH363">
        <v>0</v>
      </c>
      <c r="DI363">
        <v>0</v>
      </c>
      <c r="DJ363">
        <v>0</v>
      </c>
      <c r="DK363">
        <v>0</v>
      </c>
      <c r="DL363">
        <v>0</v>
      </c>
      <c r="DM363">
        <v>0</v>
      </c>
      <c r="DN363">
        <v>0</v>
      </c>
      <c r="DO363">
        <v>0</v>
      </c>
      <c r="DP363">
        <v>0</v>
      </c>
      <c r="DQ363">
        <v>0</v>
      </c>
      <c r="DR363">
        <v>0</v>
      </c>
      <c r="DS363">
        <v>0</v>
      </c>
      <c r="EZ363">
        <v>-5.33</v>
      </c>
      <c r="FA363">
        <v>4</v>
      </c>
      <c r="FB363">
        <v>4</v>
      </c>
      <c r="FC363">
        <v>13.33</v>
      </c>
      <c r="FD363">
        <v>0</v>
      </c>
    </row>
    <row r="364" spans="1:160" x14ac:dyDescent="0.25">
      <c r="A364" s="7">
        <v>95</v>
      </c>
      <c r="B364" s="7" t="s">
        <v>336</v>
      </c>
      <c r="C364" s="7">
        <v>0</v>
      </c>
      <c r="D364" s="7">
        <v>20</v>
      </c>
      <c r="E364">
        <v>201205</v>
      </c>
      <c r="F364" s="8">
        <v>2012</v>
      </c>
      <c r="G364" s="7" t="s">
        <v>338</v>
      </c>
      <c r="H364" s="6" t="s">
        <v>162</v>
      </c>
      <c r="I364" s="6">
        <v>0</v>
      </c>
      <c r="J364" s="7">
        <v>70</v>
      </c>
      <c r="K364" s="7">
        <v>0.59</v>
      </c>
      <c r="L364" s="7">
        <v>1</v>
      </c>
      <c r="M364" s="7">
        <v>250</v>
      </c>
      <c r="N364" s="7">
        <v>1.37</v>
      </c>
      <c r="O364" s="7">
        <v>1.37</v>
      </c>
      <c r="P364" s="7">
        <v>1.37</v>
      </c>
      <c r="Q364" s="7">
        <v>1.37</v>
      </c>
      <c r="R364" s="7">
        <v>0</v>
      </c>
      <c r="S364" s="7">
        <v>0</v>
      </c>
      <c r="T364" s="7">
        <v>1.37</v>
      </c>
      <c r="U364" s="7">
        <v>0</v>
      </c>
      <c r="V364" s="7">
        <v>0</v>
      </c>
      <c r="W364" s="7">
        <v>0</v>
      </c>
      <c r="X364" s="7">
        <v>0</v>
      </c>
      <c r="Y364" s="7">
        <v>26.03</v>
      </c>
      <c r="Z364" s="7">
        <v>0</v>
      </c>
      <c r="AA364" s="7">
        <v>0</v>
      </c>
      <c r="AB364" s="7">
        <v>2.74</v>
      </c>
      <c r="AC364" s="7">
        <v>0</v>
      </c>
      <c r="AD364" s="7">
        <v>15.07</v>
      </c>
      <c r="AE364" s="7">
        <v>2.74</v>
      </c>
      <c r="AF364" s="7">
        <v>8.2200000000000006</v>
      </c>
      <c r="AG364" s="7">
        <v>0</v>
      </c>
      <c r="AH364" s="7">
        <v>1.37</v>
      </c>
      <c r="AI364" s="7">
        <v>0</v>
      </c>
      <c r="AJ364" s="7">
        <v>0</v>
      </c>
      <c r="AK364" s="7">
        <v>0</v>
      </c>
      <c r="AL364" s="7">
        <v>0</v>
      </c>
      <c r="AM364" s="7">
        <v>0</v>
      </c>
      <c r="AN364" s="7">
        <v>1.37</v>
      </c>
      <c r="AO364" s="7">
        <v>0</v>
      </c>
      <c r="AP364" s="7">
        <v>1.37</v>
      </c>
      <c r="AQ364" s="7">
        <v>0</v>
      </c>
      <c r="AR364" s="7">
        <v>0</v>
      </c>
      <c r="AS364" s="7">
        <v>0</v>
      </c>
      <c r="AT364" s="7">
        <v>0</v>
      </c>
      <c r="AU364" s="7">
        <v>0</v>
      </c>
      <c r="AV364" s="7">
        <v>0</v>
      </c>
      <c r="AW364" s="7">
        <v>0</v>
      </c>
      <c r="AX364" s="7">
        <v>0</v>
      </c>
      <c r="AY364" s="7">
        <v>0</v>
      </c>
      <c r="AZ364" s="7">
        <v>0</v>
      </c>
      <c r="BA364" s="7">
        <v>0</v>
      </c>
      <c r="BB364" s="7">
        <v>0</v>
      </c>
      <c r="BC364" s="7">
        <v>0</v>
      </c>
      <c r="BD364" s="7">
        <v>9.59</v>
      </c>
      <c r="BE364" s="7">
        <v>0</v>
      </c>
      <c r="BF364" s="7">
        <v>1.37</v>
      </c>
      <c r="BG364" s="7">
        <v>0</v>
      </c>
      <c r="BH364" s="7">
        <v>2.74</v>
      </c>
      <c r="BI364" s="7">
        <v>2.74</v>
      </c>
      <c r="BJ364" s="7">
        <v>0</v>
      </c>
      <c r="BK364" s="7">
        <v>0</v>
      </c>
      <c r="BL364" s="7">
        <v>5.48</v>
      </c>
      <c r="BM364" s="7">
        <v>0</v>
      </c>
      <c r="BN364" s="7">
        <v>0</v>
      </c>
      <c r="BO364" s="7">
        <v>0</v>
      </c>
      <c r="BP364" s="7">
        <v>0</v>
      </c>
      <c r="BQ364" s="7">
        <v>1.37</v>
      </c>
      <c r="BR364" s="7">
        <v>0</v>
      </c>
      <c r="BS364" s="7">
        <v>0</v>
      </c>
      <c r="BT364" s="7">
        <v>0</v>
      </c>
      <c r="BU364" s="7">
        <v>0</v>
      </c>
      <c r="BV364" s="7">
        <v>0</v>
      </c>
      <c r="BW364" s="7">
        <v>0</v>
      </c>
      <c r="BX364" s="7">
        <v>0</v>
      </c>
      <c r="BY364" s="7">
        <v>0</v>
      </c>
      <c r="BZ364" s="7">
        <v>0</v>
      </c>
      <c r="CA364" s="7">
        <v>0</v>
      </c>
      <c r="CB364" s="7">
        <v>0</v>
      </c>
      <c r="CC364" s="7">
        <v>0</v>
      </c>
      <c r="CD364" s="7">
        <v>0</v>
      </c>
      <c r="CE364" s="7">
        <v>0</v>
      </c>
      <c r="CF364" s="7">
        <v>0</v>
      </c>
      <c r="CG364" s="7">
        <v>0</v>
      </c>
      <c r="CH364" s="7">
        <v>0</v>
      </c>
      <c r="CI364" s="7">
        <v>0</v>
      </c>
      <c r="CJ364" s="7">
        <v>0</v>
      </c>
      <c r="CK364" s="7">
        <v>0</v>
      </c>
      <c r="CL364" s="7">
        <v>0</v>
      </c>
      <c r="CM364" s="7">
        <v>0</v>
      </c>
      <c r="CN364" s="7">
        <v>0</v>
      </c>
      <c r="CO364" s="7">
        <v>0</v>
      </c>
      <c r="CP364" s="7">
        <v>0</v>
      </c>
      <c r="CQ364" s="7">
        <v>0</v>
      </c>
      <c r="CR364" s="7">
        <v>0</v>
      </c>
      <c r="CS364" s="7">
        <v>0</v>
      </c>
      <c r="CT364" s="7">
        <v>0</v>
      </c>
      <c r="CU364" s="7">
        <v>0</v>
      </c>
      <c r="CV364" s="7">
        <v>0</v>
      </c>
      <c r="CW364" s="7">
        <v>0</v>
      </c>
      <c r="CX364" s="7">
        <v>0</v>
      </c>
      <c r="CY364" s="7">
        <v>0</v>
      </c>
      <c r="CZ364" s="7">
        <v>0</v>
      </c>
      <c r="DA364" s="7">
        <v>0</v>
      </c>
      <c r="DB364" s="7">
        <v>0</v>
      </c>
      <c r="DC364" s="7">
        <v>0</v>
      </c>
      <c r="DD364" s="7">
        <v>0</v>
      </c>
      <c r="DE364" s="7">
        <v>0</v>
      </c>
      <c r="DF364" s="7">
        <v>0</v>
      </c>
      <c r="DG364" s="7">
        <v>0</v>
      </c>
      <c r="DH364" s="7">
        <v>0</v>
      </c>
      <c r="DI364" s="7">
        <v>0</v>
      </c>
      <c r="DJ364" s="7">
        <v>0</v>
      </c>
      <c r="DK364" s="7">
        <v>0</v>
      </c>
      <c r="DL364" s="7">
        <v>0</v>
      </c>
      <c r="DM364" s="7">
        <v>0</v>
      </c>
      <c r="DN364" s="7">
        <v>0</v>
      </c>
      <c r="DO364" s="7">
        <v>0</v>
      </c>
      <c r="DP364" s="7">
        <v>0</v>
      </c>
      <c r="DQ364" s="7">
        <v>0</v>
      </c>
      <c r="DR364" s="7">
        <v>0</v>
      </c>
      <c r="DS364" s="7">
        <v>0</v>
      </c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>
        <v>-6.85</v>
      </c>
      <c r="FA364" s="7">
        <v>0</v>
      </c>
      <c r="FB364" s="7">
        <v>0</v>
      </c>
      <c r="FC364" s="7">
        <v>0</v>
      </c>
      <c r="FD364" s="7">
        <v>1.37</v>
      </c>
    </row>
    <row r="365" spans="1:160" x14ac:dyDescent="0.25">
      <c r="A365">
        <v>95</v>
      </c>
      <c r="B365" t="s">
        <v>336</v>
      </c>
      <c r="C365">
        <v>0</v>
      </c>
      <c r="D365">
        <v>20</v>
      </c>
      <c r="E365">
        <v>201403</v>
      </c>
      <c r="F365" s="3">
        <v>2014</v>
      </c>
      <c r="G365" t="s">
        <v>339</v>
      </c>
      <c r="H365" s="4" t="s">
        <v>162</v>
      </c>
      <c r="I365" s="4">
        <v>0</v>
      </c>
      <c r="J365">
        <v>70</v>
      </c>
      <c r="K365">
        <v>49.96</v>
      </c>
      <c r="L365">
        <v>158</v>
      </c>
      <c r="M365">
        <v>250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3.31</v>
      </c>
      <c r="V365">
        <v>0</v>
      </c>
      <c r="W365">
        <v>0</v>
      </c>
      <c r="X365">
        <v>1.66</v>
      </c>
      <c r="Y365">
        <v>16.02</v>
      </c>
      <c r="Z365">
        <v>0</v>
      </c>
      <c r="AA365">
        <v>0</v>
      </c>
      <c r="AB365">
        <v>0.55000000000000004</v>
      </c>
      <c r="AC365">
        <v>0</v>
      </c>
      <c r="AD365">
        <v>0.55000000000000004</v>
      </c>
      <c r="AE365">
        <v>7.73</v>
      </c>
      <c r="AF365">
        <v>7.18</v>
      </c>
      <c r="AG365">
        <v>0.55000000000000004</v>
      </c>
      <c r="AH365">
        <v>2.21</v>
      </c>
      <c r="AI365">
        <v>1.66</v>
      </c>
      <c r="AJ365">
        <v>1.1000000000000001</v>
      </c>
      <c r="AK365">
        <v>0</v>
      </c>
      <c r="AL365">
        <v>0</v>
      </c>
      <c r="AM365">
        <v>0</v>
      </c>
      <c r="AN365">
        <v>6.63</v>
      </c>
      <c r="AO365">
        <v>0</v>
      </c>
      <c r="AP365">
        <v>8.84</v>
      </c>
      <c r="AQ365">
        <v>10.5</v>
      </c>
      <c r="AR365">
        <v>0</v>
      </c>
      <c r="AS365">
        <v>0</v>
      </c>
      <c r="AT365">
        <v>5.52</v>
      </c>
      <c r="AU365">
        <v>0</v>
      </c>
      <c r="AV365">
        <v>0</v>
      </c>
      <c r="AW365">
        <v>0</v>
      </c>
      <c r="AX365">
        <v>0</v>
      </c>
      <c r="AY365">
        <v>3.87</v>
      </c>
      <c r="AZ365">
        <v>3.87</v>
      </c>
      <c r="BA365">
        <v>0</v>
      </c>
      <c r="BB365">
        <v>0</v>
      </c>
      <c r="BC365">
        <v>0</v>
      </c>
      <c r="BD365">
        <v>1.66</v>
      </c>
      <c r="BE365">
        <v>0</v>
      </c>
      <c r="BF365">
        <v>1.1000000000000001</v>
      </c>
      <c r="BG365">
        <v>0</v>
      </c>
      <c r="BH365">
        <v>0</v>
      </c>
      <c r="BI365">
        <v>2.21</v>
      </c>
      <c r="BJ365">
        <v>0</v>
      </c>
      <c r="BK365">
        <v>0</v>
      </c>
      <c r="BL365">
        <v>0</v>
      </c>
      <c r="BM365">
        <v>0</v>
      </c>
      <c r="BN365">
        <v>4.97</v>
      </c>
      <c r="BO365">
        <v>0</v>
      </c>
      <c r="BP365">
        <v>3.87</v>
      </c>
      <c r="BQ365">
        <v>1.1000000000000001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BX365">
        <v>0</v>
      </c>
      <c r="BY365">
        <v>0</v>
      </c>
      <c r="BZ365">
        <v>0</v>
      </c>
      <c r="CA365">
        <v>0</v>
      </c>
      <c r="CB365">
        <v>0</v>
      </c>
      <c r="CC365">
        <v>0</v>
      </c>
      <c r="CD365">
        <v>0</v>
      </c>
      <c r="CE365">
        <v>0</v>
      </c>
      <c r="CF365">
        <v>0</v>
      </c>
      <c r="CG365">
        <v>0</v>
      </c>
      <c r="CH365">
        <v>0</v>
      </c>
      <c r="CI365">
        <v>0</v>
      </c>
      <c r="CJ365">
        <v>0</v>
      </c>
      <c r="CK365">
        <v>0</v>
      </c>
      <c r="CL365">
        <v>0</v>
      </c>
      <c r="CM365">
        <v>0</v>
      </c>
      <c r="CN365">
        <v>0</v>
      </c>
      <c r="CO365">
        <v>0</v>
      </c>
      <c r="CP365">
        <v>0</v>
      </c>
      <c r="CQ365">
        <v>0</v>
      </c>
      <c r="CR365">
        <v>0</v>
      </c>
      <c r="CS365">
        <v>0</v>
      </c>
      <c r="CT365">
        <v>0</v>
      </c>
      <c r="CU365">
        <v>0</v>
      </c>
      <c r="CV365">
        <v>0</v>
      </c>
      <c r="CW365">
        <v>0</v>
      </c>
      <c r="CX365">
        <v>0</v>
      </c>
      <c r="CY365">
        <v>0</v>
      </c>
      <c r="CZ365">
        <v>0</v>
      </c>
      <c r="DA365">
        <v>0</v>
      </c>
      <c r="DB365">
        <v>0</v>
      </c>
      <c r="DC365">
        <v>0</v>
      </c>
      <c r="DD365">
        <v>0</v>
      </c>
      <c r="DE365">
        <v>0</v>
      </c>
      <c r="DF365">
        <v>0</v>
      </c>
      <c r="DG365">
        <v>0</v>
      </c>
      <c r="DH365">
        <v>0</v>
      </c>
      <c r="DI365">
        <v>0</v>
      </c>
      <c r="DJ365">
        <v>0</v>
      </c>
      <c r="DK365">
        <v>0</v>
      </c>
      <c r="DL365">
        <v>0</v>
      </c>
      <c r="DM365">
        <v>0</v>
      </c>
      <c r="DN365">
        <v>0</v>
      </c>
      <c r="DO365">
        <v>0</v>
      </c>
      <c r="DP365">
        <v>0</v>
      </c>
      <c r="DQ365">
        <v>0</v>
      </c>
      <c r="DR365">
        <v>0</v>
      </c>
      <c r="DS365">
        <v>0</v>
      </c>
      <c r="EZ365">
        <v>-0.55000000000000004</v>
      </c>
      <c r="FA365">
        <v>2.76</v>
      </c>
      <c r="FB365">
        <v>6.08</v>
      </c>
      <c r="FC365">
        <v>7.73</v>
      </c>
      <c r="FD365">
        <v>0</v>
      </c>
    </row>
    <row r="366" spans="1:160" x14ac:dyDescent="0.25">
      <c r="A366">
        <v>95</v>
      </c>
      <c r="B366" t="s">
        <v>336</v>
      </c>
      <c r="C366">
        <v>0</v>
      </c>
      <c r="D366">
        <v>0</v>
      </c>
      <c r="E366">
        <v>199212</v>
      </c>
      <c r="F366" s="3">
        <v>1992</v>
      </c>
      <c r="G366" t="s">
        <v>307</v>
      </c>
      <c r="H366" s="4" t="s">
        <v>162</v>
      </c>
      <c r="I366" s="4">
        <v>0</v>
      </c>
      <c r="J366">
        <v>70</v>
      </c>
      <c r="K366">
        <v>23.98</v>
      </c>
      <c r="L366">
        <v>73</v>
      </c>
      <c r="M366">
        <v>250</v>
      </c>
      <c r="N366">
        <v>2.0299999999999998</v>
      </c>
      <c r="O366">
        <v>2.0299999999999998</v>
      </c>
      <c r="P366">
        <v>0</v>
      </c>
      <c r="Q366">
        <v>1.52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0.51</v>
      </c>
      <c r="X366">
        <v>2.0299999999999998</v>
      </c>
      <c r="Y366">
        <v>4.57</v>
      </c>
      <c r="Z366">
        <v>0</v>
      </c>
      <c r="AA366">
        <v>0</v>
      </c>
      <c r="AB366">
        <v>0</v>
      </c>
      <c r="AC366">
        <v>2.54</v>
      </c>
      <c r="AD366">
        <v>1.02</v>
      </c>
      <c r="AE366">
        <v>1.52</v>
      </c>
      <c r="AF366">
        <v>0</v>
      </c>
      <c r="AG366">
        <v>3.05</v>
      </c>
      <c r="AH366">
        <v>2.54</v>
      </c>
      <c r="AI366">
        <v>0</v>
      </c>
      <c r="AJ366">
        <v>0</v>
      </c>
      <c r="AK366">
        <v>0</v>
      </c>
      <c r="AL366">
        <v>1.02</v>
      </c>
      <c r="AM366">
        <v>0</v>
      </c>
      <c r="AN366">
        <v>1.52</v>
      </c>
      <c r="AO366">
        <v>0</v>
      </c>
      <c r="AP366">
        <v>2.0299999999999998</v>
      </c>
      <c r="AQ366">
        <v>1.02</v>
      </c>
      <c r="AR366">
        <v>0</v>
      </c>
      <c r="AS366">
        <v>0</v>
      </c>
      <c r="AT366">
        <v>7.11</v>
      </c>
      <c r="AU366">
        <v>0</v>
      </c>
      <c r="AV366">
        <v>0</v>
      </c>
      <c r="AW366">
        <v>0</v>
      </c>
      <c r="AX366">
        <v>0.51</v>
      </c>
      <c r="AY366">
        <v>0.51</v>
      </c>
      <c r="AZ366">
        <v>6.09</v>
      </c>
      <c r="BA366">
        <v>0</v>
      </c>
      <c r="BB366">
        <v>1.52</v>
      </c>
      <c r="BC366">
        <v>0</v>
      </c>
      <c r="BD366">
        <v>26.4</v>
      </c>
      <c r="BE366">
        <v>0</v>
      </c>
      <c r="BF366">
        <v>2.0299999999999998</v>
      </c>
      <c r="BG366">
        <v>0</v>
      </c>
      <c r="BH366">
        <v>1.52</v>
      </c>
      <c r="BI366">
        <v>0.51</v>
      </c>
      <c r="BJ366">
        <v>0.51</v>
      </c>
      <c r="BK366">
        <v>5.58</v>
      </c>
      <c r="BL366">
        <v>0</v>
      </c>
      <c r="BM366">
        <v>0</v>
      </c>
      <c r="BN366">
        <v>1.02</v>
      </c>
      <c r="BO366">
        <v>0</v>
      </c>
      <c r="BP366">
        <v>0</v>
      </c>
      <c r="BQ366">
        <v>0</v>
      </c>
      <c r="BR366">
        <v>0.51</v>
      </c>
      <c r="BS366">
        <v>0</v>
      </c>
      <c r="BT366">
        <v>0</v>
      </c>
      <c r="BU366">
        <v>0</v>
      </c>
      <c r="BV366">
        <v>0</v>
      </c>
      <c r="BW366">
        <v>0.51</v>
      </c>
      <c r="BX366">
        <v>0</v>
      </c>
      <c r="BY366">
        <v>1.02</v>
      </c>
      <c r="BZ366">
        <v>0</v>
      </c>
      <c r="CA366">
        <v>0</v>
      </c>
      <c r="CB366">
        <v>0</v>
      </c>
      <c r="CC366">
        <v>2.0299999999999998</v>
      </c>
      <c r="CD366">
        <v>0</v>
      </c>
      <c r="CE366">
        <v>0</v>
      </c>
      <c r="CF366">
        <v>0</v>
      </c>
      <c r="CG366">
        <v>0</v>
      </c>
      <c r="CH366">
        <v>0</v>
      </c>
      <c r="CI366">
        <v>0</v>
      </c>
      <c r="CJ366">
        <v>0</v>
      </c>
      <c r="CK366">
        <v>0</v>
      </c>
      <c r="CL366">
        <v>0</v>
      </c>
      <c r="CM366">
        <v>0</v>
      </c>
      <c r="CN366">
        <v>0</v>
      </c>
      <c r="CO366">
        <v>0</v>
      </c>
      <c r="CP366">
        <v>0</v>
      </c>
      <c r="CQ366">
        <v>3.55</v>
      </c>
      <c r="CR366">
        <v>1.02</v>
      </c>
      <c r="CS366">
        <v>0</v>
      </c>
      <c r="CT366">
        <v>3.55</v>
      </c>
      <c r="CU366">
        <v>1.52</v>
      </c>
      <c r="CV366">
        <v>1.02</v>
      </c>
      <c r="CW366">
        <v>0</v>
      </c>
      <c r="CX366">
        <v>0</v>
      </c>
      <c r="CY366">
        <v>0</v>
      </c>
      <c r="CZ366">
        <v>0</v>
      </c>
      <c r="DA366">
        <v>0</v>
      </c>
      <c r="DB366">
        <v>0</v>
      </c>
      <c r="DC366">
        <v>0</v>
      </c>
      <c r="DD366">
        <v>0</v>
      </c>
      <c r="DE366">
        <v>0</v>
      </c>
      <c r="DF366">
        <v>0.51</v>
      </c>
      <c r="DG366">
        <v>0.51</v>
      </c>
      <c r="DH366">
        <v>0</v>
      </c>
      <c r="DI366">
        <v>0</v>
      </c>
      <c r="DJ366">
        <v>0</v>
      </c>
      <c r="DK366">
        <v>0</v>
      </c>
      <c r="DL366">
        <v>0</v>
      </c>
      <c r="DM366">
        <v>0</v>
      </c>
      <c r="DN366">
        <v>0</v>
      </c>
      <c r="DO366">
        <v>0</v>
      </c>
      <c r="DP366">
        <v>1.02</v>
      </c>
      <c r="DQ366">
        <v>0</v>
      </c>
      <c r="DR366">
        <v>0</v>
      </c>
      <c r="DS366">
        <v>0</v>
      </c>
      <c r="EZ366">
        <v>33.5</v>
      </c>
      <c r="FA366">
        <v>0</v>
      </c>
      <c r="FB366">
        <v>10.15</v>
      </c>
      <c r="FC366">
        <v>6.6</v>
      </c>
      <c r="FD366">
        <v>2.0299999999999998</v>
      </c>
    </row>
    <row r="367" spans="1:160" x14ac:dyDescent="0.25">
      <c r="A367">
        <v>95</v>
      </c>
      <c r="B367" t="s">
        <v>336</v>
      </c>
      <c r="C367">
        <v>0</v>
      </c>
      <c r="D367">
        <v>0</v>
      </c>
      <c r="E367">
        <v>199312</v>
      </c>
      <c r="F367" s="3">
        <v>1993</v>
      </c>
      <c r="G367" t="s">
        <v>307</v>
      </c>
      <c r="H367" s="4" t="s">
        <v>162</v>
      </c>
      <c r="I367" s="4">
        <v>0</v>
      </c>
      <c r="J367">
        <v>70</v>
      </c>
      <c r="K367">
        <v>14.42</v>
      </c>
      <c r="L367">
        <v>39</v>
      </c>
      <c r="M367">
        <v>250</v>
      </c>
      <c r="N367">
        <v>0</v>
      </c>
      <c r="O367">
        <v>0</v>
      </c>
      <c r="P367">
        <v>0</v>
      </c>
      <c r="Q367">
        <v>4.08</v>
      </c>
      <c r="R367">
        <v>1.36</v>
      </c>
      <c r="S367">
        <v>0</v>
      </c>
      <c r="T367">
        <v>0.68</v>
      </c>
      <c r="U367">
        <v>0</v>
      </c>
      <c r="V367">
        <v>0.68</v>
      </c>
      <c r="W367">
        <v>0</v>
      </c>
      <c r="X367">
        <v>0</v>
      </c>
      <c r="Y367">
        <v>4.3099999999999996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2.4900000000000002</v>
      </c>
      <c r="AF367">
        <v>31.07</v>
      </c>
      <c r="AG367">
        <v>0.45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0.23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11.11</v>
      </c>
      <c r="BE367">
        <v>0</v>
      </c>
      <c r="BF367">
        <v>0</v>
      </c>
      <c r="BG367">
        <v>0</v>
      </c>
      <c r="BH367">
        <v>15.65</v>
      </c>
      <c r="BI367">
        <v>0.45</v>
      </c>
      <c r="BJ367">
        <v>0.23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BX367">
        <v>0</v>
      </c>
      <c r="BY367">
        <v>0</v>
      </c>
      <c r="BZ367">
        <v>0</v>
      </c>
      <c r="CA367">
        <v>0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0</v>
      </c>
      <c r="CO367">
        <v>0</v>
      </c>
      <c r="CP367">
        <v>0</v>
      </c>
      <c r="CQ367">
        <v>0</v>
      </c>
      <c r="CR367">
        <v>0</v>
      </c>
      <c r="CS367">
        <v>1.36</v>
      </c>
      <c r="CT367">
        <v>0.23</v>
      </c>
      <c r="CU367">
        <v>0.23</v>
      </c>
      <c r="CV367">
        <v>0</v>
      </c>
      <c r="CW367">
        <v>0</v>
      </c>
      <c r="CX367">
        <v>0</v>
      </c>
      <c r="CY367">
        <v>0</v>
      </c>
      <c r="CZ367">
        <v>0</v>
      </c>
      <c r="DA367">
        <v>0</v>
      </c>
      <c r="DB367">
        <v>0</v>
      </c>
      <c r="DC367">
        <v>0</v>
      </c>
      <c r="DD367">
        <v>0</v>
      </c>
      <c r="DE367">
        <v>0</v>
      </c>
      <c r="DF367">
        <v>0</v>
      </c>
      <c r="DG367">
        <v>0</v>
      </c>
      <c r="DH367">
        <v>0</v>
      </c>
      <c r="DI367">
        <v>0</v>
      </c>
      <c r="DJ367">
        <v>0</v>
      </c>
      <c r="DK367">
        <v>0</v>
      </c>
      <c r="DL367">
        <v>0</v>
      </c>
      <c r="DM367">
        <v>0</v>
      </c>
      <c r="DN367">
        <v>0</v>
      </c>
      <c r="DO367">
        <v>0</v>
      </c>
      <c r="DP367">
        <v>0</v>
      </c>
      <c r="DQ367">
        <v>0</v>
      </c>
      <c r="DR367">
        <v>0</v>
      </c>
      <c r="DS367">
        <v>0</v>
      </c>
      <c r="EZ367">
        <v>56.46</v>
      </c>
      <c r="FA367">
        <v>0</v>
      </c>
      <c r="FB367">
        <v>0.45</v>
      </c>
      <c r="FC367">
        <v>0</v>
      </c>
      <c r="FD367">
        <v>1.36</v>
      </c>
    </row>
    <row r="368" spans="1:160" x14ac:dyDescent="0.25">
      <c r="A368">
        <v>95</v>
      </c>
      <c r="B368" t="s">
        <v>336</v>
      </c>
      <c r="C368">
        <v>0</v>
      </c>
      <c r="D368">
        <v>0</v>
      </c>
      <c r="E368">
        <v>199709</v>
      </c>
      <c r="F368" s="3">
        <v>1997</v>
      </c>
      <c r="G368" t="s">
        <v>307</v>
      </c>
      <c r="H368" s="4" t="s">
        <v>162</v>
      </c>
      <c r="I368" s="4">
        <v>0</v>
      </c>
      <c r="J368">
        <v>70</v>
      </c>
      <c r="K368">
        <v>29.24</v>
      </c>
      <c r="L368">
        <v>82</v>
      </c>
      <c r="M368">
        <v>250</v>
      </c>
      <c r="N368">
        <v>0</v>
      </c>
      <c r="O368">
        <v>0</v>
      </c>
      <c r="P368">
        <v>0</v>
      </c>
      <c r="Q368">
        <v>1.1499999999999999</v>
      </c>
      <c r="R368">
        <v>0</v>
      </c>
      <c r="S368">
        <v>0.04</v>
      </c>
      <c r="T368">
        <v>0.41</v>
      </c>
      <c r="U368">
        <v>0</v>
      </c>
      <c r="V368">
        <v>0.66</v>
      </c>
      <c r="W368">
        <v>0</v>
      </c>
      <c r="X368">
        <v>11.11</v>
      </c>
      <c r="Y368">
        <v>3.74</v>
      </c>
      <c r="Z368">
        <v>1.1499999999999999</v>
      </c>
      <c r="AA368">
        <v>0</v>
      </c>
      <c r="AB368">
        <v>0.33</v>
      </c>
      <c r="AC368">
        <v>0.74</v>
      </c>
      <c r="AD368">
        <v>0.95</v>
      </c>
      <c r="AE368">
        <v>0.7</v>
      </c>
      <c r="AF368">
        <v>2.14</v>
      </c>
      <c r="AG368">
        <v>5.88</v>
      </c>
      <c r="AH368">
        <v>0</v>
      </c>
      <c r="AI368">
        <v>0.21</v>
      </c>
      <c r="AJ368">
        <v>0</v>
      </c>
      <c r="AK368">
        <v>0</v>
      </c>
      <c r="AL368">
        <v>0.04</v>
      </c>
      <c r="AM368">
        <v>0.25</v>
      </c>
      <c r="AN368">
        <v>2.35</v>
      </c>
      <c r="AO368">
        <v>0</v>
      </c>
      <c r="AP368">
        <v>1.48</v>
      </c>
      <c r="AQ368">
        <v>9.3800000000000008</v>
      </c>
      <c r="AR368">
        <v>0</v>
      </c>
      <c r="AS368">
        <v>0</v>
      </c>
      <c r="AT368">
        <v>16.3</v>
      </c>
      <c r="AU368">
        <v>0</v>
      </c>
      <c r="AV368">
        <v>0</v>
      </c>
      <c r="AW368">
        <v>1.44</v>
      </c>
      <c r="AX368">
        <v>2.5499999999999998</v>
      </c>
      <c r="AY368">
        <v>0.7</v>
      </c>
      <c r="AZ368">
        <v>2.39</v>
      </c>
      <c r="BA368">
        <v>0.45</v>
      </c>
      <c r="BB368">
        <v>0.95</v>
      </c>
      <c r="BC368">
        <v>0</v>
      </c>
      <c r="BD368">
        <v>3.5</v>
      </c>
      <c r="BE368">
        <v>0</v>
      </c>
      <c r="BF368">
        <v>5.27</v>
      </c>
      <c r="BG368">
        <v>0.04</v>
      </c>
      <c r="BH368">
        <v>1.65</v>
      </c>
      <c r="BI368">
        <v>0</v>
      </c>
      <c r="BJ368">
        <v>0.21</v>
      </c>
      <c r="BK368">
        <v>0</v>
      </c>
      <c r="BL368">
        <v>2.59</v>
      </c>
      <c r="BM368">
        <v>0</v>
      </c>
      <c r="BN368">
        <v>2.02</v>
      </c>
      <c r="BO368">
        <v>0.49</v>
      </c>
      <c r="BP368">
        <v>0</v>
      </c>
      <c r="BQ368">
        <v>1.48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BX368">
        <v>0</v>
      </c>
      <c r="BY368">
        <v>0</v>
      </c>
      <c r="BZ368">
        <v>0</v>
      </c>
      <c r="CA368">
        <v>0</v>
      </c>
      <c r="CB368">
        <v>0</v>
      </c>
      <c r="CC368">
        <v>0</v>
      </c>
      <c r="CD368">
        <v>0</v>
      </c>
      <c r="CE368">
        <v>0</v>
      </c>
      <c r="CF368">
        <v>0</v>
      </c>
      <c r="CG368">
        <v>0</v>
      </c>
      <c r="CH368">
        <v>0</v>
      </c>
      <c r="CI368">
        <v>0</v>
      </c>
      <c r="CJ368">
        <v>0</v>
      </c>
      <c r="CK368">
        <v>0</v>
      </c>
      <c r="CL368">
        <v>0</v>
      </c>
      <c r="CM368">
        <v>0</v>
      </c>
      <c r="CN368">
        <v>0</v>
      </c>
      <c r="CO368">
        <v>1.23</v>
      </c>
      <c r="CP368">
        <v>0</v>
      </c>
      <c r="CQ368">
        <v>0</v>
      </c>
      <c r="CR368">
        <v>0</v>
      </c>
      <c r="CS368">
        <v>0</v>
      </c>
      <c r="CT368">
        <v>2.67</v>
      </c>
      <c r="CU368">
        <v>5.35</v>
      </c>
      <c r="CV368">
        <v>0</v>
      </c>
      <c r="CW368">
        <v>0</v>
      </c>
      <c r="CX368">
        <v>0</v>
      </c>
      <c r="CY368">
        <v>0</v>
      </c>
      <c r="CZ368">
        <v>0</v>
      </c>
      <c r="DA368">
        <v>0</v>
      </c>
      <c r="DB368">
        <v>0</v>
      </c>
      <c r="DC368">
        <v>0</v>
      </c>
      <c r="DD368">
        <v>0.45</v>
      </c>
      <c r="DE368">
        <v>0.37</v>
      </c>
      <c r="DF368">
        <v>3.33</v>
      </c>
      <c r="DG368">
        <v>0.12</v>
      </c>
      <c r="DH368">
        <v>0</v>
      </c>
      <c r="DI368">
        <v>0</v>
      </c>
      <c r="DJ368">
        <v>0</v>
      </c>
      <c r="DK368">
        <v>0</v>
      </c>
      <c r="DL368">
        <v>0</v>
      </c>
      <c r="DM368">
        <v>0</v>
      </c>
      <c r="DN368">
        <v>0</v>
      </c>
      <c r="DO368">
        <v>0</v>
      </c>
      <c r="DP368">
        <v>1.1100000000000001</v>
      </c>
      <c r="DQ368">
        <v>0</v>
      </c>
      <c r="DR368">
        <v>0.62</v>
      </c>
      <c r="DS368">
        <v>0</v>
      </c>
      <c r="EZ368">
        <v>38.479999999999997</v>
      </c>
      <c r="FA368">
        <v>0.21</v>
      </c>
      <c r="FB368">
        <v>22.18</v>
      </c>
      <c r="FC368">
        <v>3.09</v>
      </c>
      <c r="FD368">
        <v>0.04</v>
      </c>
    </row>
    <row r="369" spans="1:160" x14ac:dyDescent="0.25">
      <c r="A369">
        <v>95</v>
      </c>
      <c r="B369" t="s">
        <v>336</v>
      </c>
      <c r="C369">
        <v>0</v>
      </c>
      <c r="D369">
        <v>0</v>
      </c>
      <c r="E369">
        <v>200012</v>
      </c>
      <c r="F369" s="3">
        <v>2000</v>
      </c>
      <c r="G369" t="s">
        <v>307</v>
      </c>
      <c r="H369" s="4" t="s">
        <v>162</v>
      </c>
      <c r="I369" s="4">
        <v>0</v>
      </c>
      <c r="J369">
        <v>70</v>
      </c>
      <c r="K369">
        <v>8.81</v>
      </c>
      <c r="L369">
        <v>23</v>
      </c>
      <c r="M369">
        <v>250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0.86</v>
      </c>
      <c r="T369">
        <v>1.72</v>
      </c>
      <c r="U369">
        <v>0</v>
      </c>
      <c r="V369">
        <v>3.45</v>
      </c>
      <c r="W369">
        <v>0</v>
      </c>
      <c r="X369">
        <v>0</v>
      </c>
      <c r="Y369">
        <v>1.72</v>
      </c>
      <c r="Z369">
        <v>0</v>
      </c>
      <c r="AA369">
        <v>0</v>
      </c>
      <c r="AB369">
        <v>3.45</v>
      </c>
      <c r="AC369">
        <v>0</v>
      </c>
      <c r="AD369">
        <v>1.72</v>
      </c>
      <c r="AE369">
        <v>4.3099999999999996</v>
      </c>
      <c r="AF369">
        <v>21.55</v>
      </c>
      <c r="AG369">
        <v>0.86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4.3099999999999996</v>
      </c>
      <c r="AO369">
        <v>0</v>
      </c>
      <c r="AP369">
        <v>0</v>
      </c>
      <c r="AQ369">
        <v>4.3099999999999996</v>
      </c>
      <c r="AR369">
        <v>0</v>
      </c>
      <c r="AS369">
        <v>0</v>
      </c>
      <c r="AT369">
        <v>3.45</v>
      </c>
      <c r="AU369">
        <v>0</v>
      </c>
      <c r="AV369">
        <v>0</v>
      </c>
      <c r="AW369">
        <v>0</v>
      </c>
      <c r="AX369">
        <v>0</v>
      </c>
      <c r="AY369">
        <v>0.86</v>
      </c>
      <c r="AZ369">
        <v>6.03</v>
      </c>
      <c r="BA369">
        <v>0</v>
      </c>
      <c r="BB369">
        <v>0</v>
      </c>
      <c r="BC369">
        <v>0</v>
      </c>
      <c r="BD369">
        <v>3.45</v>
      </c>
      <c r="BE369">
        <v>0</v>
      </c>
      <c r="BF369">
        <v>0</v>
      </c>
      <c r="BG369">
        <v>0</v>
      </c>
      <c r="BH369">
        <v>3.45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6.03</v>
      </c>
      <c r="BO369">
        <v>1.72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BX369">
        <v>0</v>
      </c>
      <c r="BY369">
        <v>0.86</v>
      </c>
      <c r="BZ369">
        <v>0</v>
      </c>
      <c r="CA369">
        <v>0</v>
      </c>
      <c r="CB369">
        <v>0</v>
      </c>
      <c r="CC369">
        <v>0</v>
      </c>
      <c r="CD369">
        <v>0</v>
      </c>
      <c r="CE369">
        <v>3.45</v>
      </c>
      <c r="CF369">
        <v>0</v>
      </c>
      <c r="CG369">
        <v>0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2.59</v>
      </c>
      <c r="CP369">
        <v>0</v>
      </c>
      <c r="CQ369">
        <v>0</v>
      </c>
      <c r="CR369">
        <v>0</v>
      </c>
      <c r="CS369">
        <v>0</v>
      </c>
      <c r="CT369">
        <v>5.17</v>
      </c>
      <c r="CU369">
        <v>0</v>
      </c>
      <c r="CV369">
        <v>0</v>
      </c>
      <c r="CW369">
        <v>0</v>
      </c>
      <c r="CX369">
        <v>0</v>
      </c>
      <c r="CY369">
        <v>1.72</v>
      </c>
      <c r="CZ369">
        <v>3.45</v>
      </c>
      <c r="DA369">
        <v>0</v>
      </c>
      <c r="DB369">
        <v>0</v>
      </c>
      <c r="DC369">
        <v>1.72</v>
      </c>
      <c r="DD369">
        <v>1.72</v>
      </c>
      <c r="DE369">
        <v>0</v>
      </c>
      <c r="DF369">
        <v>0.86</v>
      </c>
      <c r="DG369">
        <v>0</v>
      </c>
      <c r="DH369">
        <v>0</v>
      </c>
      <c r="DI369">
        <v>0</v>
      </c>
      <c r="DJ369">
        <v>0</v>
      </c>
      <c r="DK369">
        <v>0</v>
      </c>
      <c r="DL369">
        <v>0</v>
      </c>
      <c r="DM369">
        <v>0</v>
      </c>
      <c r="DN369">
        <v>0</v>
      </c>
      <c r="DO369">
        <v>0</v>
      </c>
      <c r="DP369">
        <v>1.72</v>
      </c>
      <c r="DQ369">
        <v>0</v>
      </c>
      <c r="DR369">
        <v>0.86</v>
      </c>
      <c r="DS369">
        <v>2.59</v>
      </c>
      <c r="EZ369">
        <v>22.41</v>
      </c>
      <c r="FA369">
        <v>0</v>
      </c>
      <c r="FB369">
        <v>4.3099999999999996</v>
      </c>
      <c r="FC369">
        <v>6.9</v>
      </c>
      <c r="FD369">
        <v>0.86</v>
      </c>
    </row>
    <row r="370" spans="1:160" x14ac:dyDescent="0.25">
      <c r="A370">
        <v>95</v>
      </c>
      <c r="B370" t="s">
        <v>336</v>
      </c>
      <c r="C370">
        <v>0</v>
      </c>
      <c r="D370">
        <v>0</v>
      </c>
      <c r="E370">
        <v>200312</v>
      </c>
      <c r="F370" s="3">
        <v>2003</v>
      </c>
      <c r="G370" t="s">
        <v>307</v>
      </c>
      <c r="H370" s="4" t="s">
        <v>162</v>
      </c>
      <c r="I370" s="4">
        <v>0</v>
      </c>
      <c r="J370">
        <v>70</v>
      </c>
      <c r="K370">
        <v>27.97</v>
      </c>
      <c r="L370">
        <v>82</v>
      </c>
      <c r="M370">
        <v>250</v>
      </c>
    </row>
    <row r="371" spans="1:160" x14ac:dyDescent="0.25">
      <c r="A371">
        <v>95</v>
      </c>
      <c r="B371" t="s">
        <v>336</v>
      </c>
      <c r="C371">
        <v>0</v>
      </c>
      <c r="D371">
        <v>0</v>
      </c>
      <c r="E371">
        <v>200701</v>
      </c>
      <c r="F371" s="3">
        <v>2007</v>
      </c>
      <c r="G371" t="s">
        <v>307</v>
      </c>
      <c r="H371" s="4" t="s">
        <v>162</v>
      </c>
      <c r="I371" s="4">
        <v>0</v>
      </c>
      <c r="J371">
        <v>70</v>
      </c>
      <c r="K371">
        <v>32.14</v>
      </c>
      <c r="L371">
        <v>81</v>
      </c>
      <c r="M371">
        <v>250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0.75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10.53</v>
      </c>
      <c r="AF371">
        <v>0</v>
      </c>
      <c r="AG371">
        <v>1.5</v>
      </c>
      <c r="AH371">
        <v>5.26</v>
      </c>
      <c r="AI371">
        <v>0.75</v>
      </c>
      <c r="AJ371">
        <v>0</v>
      </c>
      <c r="AK371">
        <v>0</v>
      </c>
      <c r="AL371">
        <v>3.01</v>
      </c>
      <c r="AM371">
        <v>0</v>
      </c>
      <c r="AN371">
        <v>2.2599999999999998</v>
      </c>
      <c r="AO371">
        <v>0</v>
      </c>
      <c r="AP371">
        <v>7.52</v>
      </c>
      <c r="AQ371">
        <v>2.2599999999999998</v>
      </c>
      <c r="AR371">
        <v>1.5</v>
      </c>
      <c r="AS371">
        <v>6.02</v>
      </c>
      <c r="AT371">
        <v>17.29</v>
      </c>
      <c r="AU371">
        <v>0</v>
      </c>
      <c r="AV371">
        <v>0</v>
      </c>
      <c r="AW371">
        <v>1.5</v>
      </c>
      <c r="AX371">
        <v>0</v>
      </c>
      <c r="AY371">
        <v>2.2599999999999998</v>
      </c>
      <c r="AZ371">
        <v>21.8</v>
      </c>
      <c r="BA371">
        <v>0</v>
      </c>
      <c r="BB371">
        <v>0.75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2.2599999999999998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9.02</v>
      </c>
      <c r="BO371">
        <v>0</v>
      </c>
      <c r="BP371">
        <v>0</v>
      </c>
      <c r="BQ371">
        <v>3.76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BX371">
        <v>0</v>
      </c>
      <c r="BY371">
        <v>0</v>
      </c>
      <c r="BZ371">
        <v>0</v>
      </c>
      <c r="CA371">
        <v>0</v>
      </c>
      <c r="CB371">
        <v>0</v>
      </c>
      <c r="CC371">
        <v>0</v>
      </c>
      <c r="CD371">
        <v>0</v>
      </c>
      <c r="CE371">
        <v>0</v>
      </c>
      <c r="CF371">
        <v>0</v>
      </c>
      <c r="CG371">
        <v>0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0</v>
      </c>
      <c r="CN371">
        <v>0</v>
      </c>
      <c r="CO371">
        <v>0</v>
      </c>
      <c r="CP371">
        <v>0</v>
      </c>
      <c r="CQ371">
        <v>0</v>
      </c>
      <c r="CR371">
        <v>0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0</v>
      </c>
      <c r="CY371">
        <v>0</v>
      </c>
      <c r="CZ371">
        <v>0</v>
      </c>
      <c r="DA371">
        <v>0</v>
      </c>
      <c r="DB371">
        <v>0</v>
      </c>
      <c r="DC371">
        <v>0</v>
      </c>
      <c r="DD371">
        <v>0</v>
      </c>
      <c r="DE371">
        <v>0</v>
      </c>
      <c r="DF371">
        <v>0</v>
      </c>
      <c r="DG371">
        <v>0</v>
      </c>
      <c r="DH371">
        <v>0</v>
      </c>
      <c r="DI371">
        <v>0</v>
      </c>
      <c r="DJ371">
        <v>0</v>
      </c>
      <c r="DK371">
        <v>0</v>
      </c>
      <c r="DL371">
        <v>0</v>
      </c>
      <c r="DM371">
        <v>0</v>
      </c>
      <c r="DN371">
        <v>0</v>
      </c>
      <c r="DO371">
        <v>0</v>
      </c>
      <c r="DP371">
        <v>0</v>
      </c>
      <c r="DQ371">
        <v>0</v>
      </c>
      <c r="DR371">
        <v>0</v>
      </c>
      <c r="DS371">
        <v>0</v>
      </c>
      <c r="EZ371">
        <v>-8.27</v>
      </c>
      <c r="FA371">
        <v>2.2599999999999998</v>
      </c>
      <c r="FB371">
        <v>18.8</v>
      </c>
      <c r="FC371">
        <v>24.06</v>
      </c>
      <c r="FD371">
        <v>0</v>
      </c>
    </row>
    <row r="372" spans="1:160" x14ac:dyDescent="0.25">
      <c r="A372">
        <v>95</v>
      </c>
      <c r="B372" t="s">
        <v>336</v>
      </c>
      <c r="C372">
        <v>0</v>
      </c>
      <c r="D372">
        <v>0</v>
      </c>
      <c r="E372">
        <v>200805</v>
      </c>
      <c r="F372" s="3">
        <v>2008</v>
      </c>
      <c r="G372" t="s">
        <v>307</v>
      </c>
      <c r="H372" s="4" t="s">
        <v>162</v>
      </c>
      <c r="I372" s="4">
        <v>0</v>
      </c>
      <c r="J372">
        <v>70</v>
      </c>
      <c r="K372">
        <v>30.1</v>
      </c>
      <c r="L372">
        <v>78</v>
      </c>
      <c r="M372">
        <v>250</v>
      </c>
      <c r="N372">
        <v>1.67</v>
      </c>
      <c r="O372">
        <v>1.77</v>
      </c>
      <c r="P372">
        <v>6.73</v>
      </c>
      <c r="Q372">
        <v>5.48</v>
      </c>
      <c r="R372">
        <v>0</v>
      </c>
      <c r="S372">
        <v>0.31</v>
      </c>
      <c r="T372">
        <v>1.51</v>
      </c>
      <c r="U372">
        <v>0.47</v>
      </c>
      <c r="V372">
        <v>2.56</v>
      </c>
      <c r="W372">
        <v>6.16</v>
      </c>
      <c r="X372">
        <v>0.26</v>
      </c>
      <c r="Y372">
        <v>1.36</v>
      </c>
      <c r="Z372">
        <v>0.05</v>
      </c>
      <c r="AA372">
        <v>0.05</v>
      </c>
      <c r="AB372">
        <v>0.31</v>
      </c>
      <c r="AC372">
        <v>0</v>
      </c>
      <c r="AD372">
        <v>6.26</v>
      </c>
      <c r="AE372">
        <v>11.53</v>
      </c>
      <c r="AF372">
        <v>11.48</v>
      </c>
      <c r="AG372">
        <v>0.1</v>
      </c>
      <c r="AH372">
        <v>0.63</v>
      </c>
      <c r="AI372">
        <v>0.89</v>
      </c>
      <c r="AJ372">
        <v>0</v>
      </c>
      <c r="AK372">
        <v>0</v>
      </c>
      <c r="AL372">
        <v>0.73</v>
      </c>
      <c r="AM372">
        <v>0</v>
      </c>
      <c r="AN372">
        <v>0.78</v>
      </c>
      <c r="AO372">
        <v>0</v>
      </c>
      <c r="AP372">
        <v>0.99</v>
      </c>
      <c r="AQ372">
        <v>0.42</v>
      </c>
      <c r="AR372">
        <v>0.83</v>
      </c>
      <c r="AS372">
        <v>1.1000000000000001</v>
      </c>
      <c r="AT372">
        <v>2.35</v>
      </c>
      <c r="AU372">
        <v>0</v>
      </c>
      <c r="AV372">
        <v>0</v>
      </c>
      <c r="AW372">
        <v>0.31</v>
      </c>
      <c r="AX372">
        <v>2.87</v>
      </c>
      <c r="AY372">
        <v>1.62</v>
      </c>
      <c r="AZ372">
        <v>4.8</v>
      </c>
      <c r="BA372">
        <v>0</v>
      </c>
      <c r="BB372">
        <v>4.07</v>
      </c>
      <c r="BC372">
        <v>0</v>
      </c>
      <c r="BD372">
        <v>8.24</v>
      </c>
      <c r="BE372">
        <v>0</v>
      </c>
      <c r="BF372">
        <v>0</v>
      </c>
      <c r="BG372">
        <v>0</v>
      </c>
      <c r="BH372">
        <v>2.0299999999999998</v>
      </c>
      <c r="BI372">
        <v>0.52</v>
      </c>
      <c r="BJ372">
        <v>0</v>
      </c>
      <c r="BK372">
        <v>0</v>
      </c>
      <c r="BL372">
        <v>2.14</v>
      </c>
      <c r="BM372">
        <v>0</v>
      </c>
      <c r="BN372">
        <v>4.43</v>
      </c>
      <c r="BO372">
        <v>0</v>
      </c>
      <c r="BP372">
        <v>1.25</v>
      </c>
      <c r="BQ372">
        <v>0.94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BX372">
        <v>0</v>
      </c>
      <c r="BY372">
        <v>0</v>
      </c>
      <c r="BZ372">
        <v>0</v>
      </c>
      <c r="CA372">
        <v>0</v>
      </c>
      <c r="CB372">
        <v>0</v>
      </c>
      <c r="CC372">
        <v>0</v>
      </c>
      <c r="CD372">
        <v>0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0</v>
      </c>
      <c r="CY372">
        <v>0</v>
      </c>
      <c r="CZ372">
        <v>0</v>
      </c>
      <c r="DA372">
        <v>0</v>
      </c>
      <c r="DB372">
        <v>0</v>
      </c>
      <c r="DC372">
        <v>0</v>
      </c>
      <c r="DD372">
        <v>0</v>
      </c>
      <c r="DE372">
        <v>0</v>
      </c>
      <c r="DF372">
        <v>0</v>
      </c>
      <c r="DG372">
        <v>0</v>
      </c>
      <c r="DH372">
        <v>0</v>
      </c>
      <c r="DI372">
        <v>0</v>
      </c>
      <c r="DJ372">
        <v>0</v>
      </c>
      <c r="DK372">
        <v>0</v>
      </c>
      <c r="DL372">
        <v>0</v>
      </c>
      <c r="DM372">
        <v>0</v>
      </c>
      <c r="DN372">
        <v>0</v>
      </c>
      <c r="DO372">
        <v>0</v>
      </c>
      <c r="DP372">
        <v>0</v>
      </c>
      <c r="DQ372">
        <v>0</v>
      </c>
      <c r="DR372">
        <v>0</v>
      </c>
      <c r="DS372">
        <v>0</v>
      </c>
      <c r="EZ372">
        <v>6.68</v>
      </c>
      <c r="FA372">
        <v>1.72</v>
      </c>
      <c r="FB372">
        <v>2.4500000000000002</v>
      </c>
      <c r="FC372">
        <v>6.42</v>
      </c>
      <c r="FD372">
        <v>2.09</v>
      </c>
    </row>
    <row r="373" spans="1:160" x14ac:dyDescent="0.25">
      <c r="A373">
        <v>95</v>
      </c>
      <c r="B373" t="s">
        <v>336</v>
      </c>
      <c r="C373">
        <v>0</v>
      </c>
      <c r="D373">
        <v>0</v>
      </c>
      <c r="E373">
        <v>199012</v>
      </c>
      <c r="F373" s="3">
        <v>1990</v>
      </c>
      <c r="G373" t="s">
        <v>340</v>
      </c>
      <c r="H373" s="4" t="s">
        <v>167</v>
      </c>
      <c r="I373" s="4">
        <v>1</v>
      </c>
      <c r="J373">
        <v>90</v>
      </c>
      <c r="K373">
        <v>2.75</v>
      </c>
      <c r="L373">
        <v>8</v>
      </c>
      <c r="M373">
        <v>250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21.82</v>
      </c>
      <c r="Y373">
        <v>9.09</v>
      </c>
      <c r="Z373">
        <v>0</v>
      </c>
      <c r="AA373">
        <v>0</v>
      </c>
      <c r="AB373">
        <v>0</v>
      </c>
      <c r="AC373">
        <v>3.64</v>
      </c>
      <c r="AD373">
        <v>0</v>
      </c>
      <c r="AE373">
        <v>0</v>
      </c>
      <c r="AF373">
        <v>0</v>
      </c>
      <c r="AG373">
        <v>3.64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3.64</v>
      </c>
      <c r="BE373">
        <v>0</v>
      </c>
      <c r="BF373">
        <v>1.82</v>
      </c>
      <c r="BG373">
        <v>0</v>
      </c>
      <c r="BH373">
        <v>0</v>
      </c>
      <c r="BI373">
        <v>1.82</v>
      </c>
      <c r="BJ373">
        <v>41.82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0</v>
      </c>
      <c r="BZ373">
        <v>0</v>
      </c>
      <c r="CA373">
        <v>0</v>
      </c>
      <c r="CB373">
        <v>0</v>
      </c>
      <c r="CC373">
        <v>0</v>
      </c>
      <c r="CD373">
        <v>0</v>
      </c>
      <c r="CE373">
        <v>0</v>
      </c>
      <c r="CF373">
        <v>0</v>
      </c>
      <c r="CG373">
        <v>5.45</v>
      </c>
      <c r="CH373">
        <v>0</v>
      </c>
      <c r="CI373">
        <v>0</v>
      </c>
      <c r="CJ373">
        <v>0</v>
      </c>
      <c r="CK373">
        <v>0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0</v>
      </c>
      <c r="CS373">
        <v>1.82</v>
      </c>
      <c r="CT373">
        <v>0</v>
      </c>
      <c r="CU373">
        <v>0</v>
      </c>
      <c r="CV373">
        <v>0</v>
      </c>
      <c r="CW373">
        <v>0</v>
      </c>
      <c r="CX373">
        <v>0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0</v>
      </c>
      <c r="DE373">
        <v>0</v>
      </c>
      <c r="DF373">
        <v>0</v>
      </c>
      <c r="DG373">
        <v>0</v>
      </c>
      <c r="DH373">
        <v>0</v>
      </c>
      <c r="DI373">
        <v>0</v>
      </c>
      <c r="DJ373">
        <v>0</v>
      </c>
      <c r="DK373">
        <v>0</v>
      </c>
      <c r="DL373">
        <v>0</v>
      </c>
      <c r="DM373">
        <v>0</v>
      </c>
      <c r="DN373">
        <v>0</v>
      </c>
      <c r="DO373">
        <v>0</v>
      </c>
      <c r="DP373">
        <v>0</v>
      </c>
      <c r="DQ373">
        <v>0</v>
      </c>
      <c r="DR373">
        <v>0</v>
      </c>
      <c r="DS373">
        <v>0</v>
      </c>
      <c r="EZ373">
        <v>23.64</v>
      </c>
      <c r="FA373">
        <v>0</v>
      </c>
      <c r="FB373">
        <v>3.64</v>
      </c>
      <c r="FC373">
        <v>0</v>
      </c>
      <c r="FD373">
        <v>0</v>
      </c>
    </row>
    <row r="374" spans="1:160" x14ac:dyDescent="0.25">
      <c r="A374">
        <v>95</v>
      </c>
      <c r="B374" t="s">
        <v>336</v>
      </c>
      <c r="C374">
        <v>0</v>
      </c>
      <c r="D374">
        <v>0</v>
      </c>
      <c r="E374">
        <v>199212</v>
      </c>
      <c r="F374" s="3">
        <v>1992</v>
      </c>
      <c r="G374" t="s">
        <v>340</v>
      </c>
      <c r="H374" s="4" t="s">
        <v>167</v>
      </c>
      <c r="I374" s="4">
        <v>1</v>
      </c>
      <c r="J374">
        <v>90</v>
      </c>
      <c r="K374">
        <v>3.17</v>
      </c>
      <c r="L374">
        <v>9</v>
      </c>
      <c r="M374">
        <v>250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6.45</v>
      </c>
      <c r="Z374">
        <v>0</v>
      </c>
      <c r="AA374">
        <v>0</v>
      </c>
      <c r="AB374">
        <v>21.51</v>
      </c>
      <c r="AC374">
        <v>0</v>
      </c>
      <c r="AD374">
        <v>0</v>
      </c>
      <c r="AE374">
        <v>5.38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4.3</v>
      </c>
      <c r="BE374">
        <v>20.43</v>
      </c>
      <c r="BF374">
        <v>0</v>
      </c>
      <c r="BG374">
        <v>0</v>
      </c>
      <c r="BH374">
        <v>0</v>
      </c>
      <c r="BI374">
        <v>0</v>
      </c>
      <c r="BJ374">
        <v>36.56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BX374">
        <v>0</v>
      </c>
      <c r="BY374">
        <v>0</v>
      </c>
      <c r="BZ374">
        <v>0</v>
      </c>
      <c r="CA374">
        <v>0</v>
      </c>
      <c r="CB374">
        <v>0</v>
      </c>
      <c r="CC374">
        <v>0</v>
      </c>
      <c r="CD374">
        <v>0</v>
      </c>
      <c r="CE374">
        <v>0</v>
      </c>
      <c r="CF374">
        <v>0</v>
      </c>
      <c r="CG374">
        <v>2.15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0</v>
      </c>
      <c r="CO374">
        <v>3.23</v>
      </c>
      <c r="CP374">
        <v>0</v>
      </c>
      <c r="CQ374">
        <v>0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>
        <v>0</v>
      </c>
      <c r="DA374">
        <v>0</v>
      </c>
      <c r="DB374">
        <v>0</v>
      </c>
      <c r="DC374">
        <v>0</v>
      </c>
      <c r="DD374">
        <v>0</v>
      </c>
      <c r="DE374">
        <v>0</v>
      </c>
      <c r="DF374">
        <v>0</v>
      </c>
      <c r="DG374">
        <v>0</v>
      </c>
      <c r="DH374">
        <v>0</v>
      </c>
      <c r="DI374">
        <v>0</v>
      </c>
      <c r="DJ374">
        <v>0</v>
      </c>
      <c r="DK374">
        <v>0</v>
      </c>
      <c r="DL374">
        <v>0</v>
      </c>
      <c r="DM374">
        <v>0</v>
      </c>
      <c r="DN374">
        <v>0</v>
      </c>
      <c r="DO374">
        <v>0</v>
      </c>
      <c r="DP374">
        <v>0</v>
      </c>
      <c r="DQ374">
        <v>0</v>
      </c>
      <c r="DR374">
        <v>0</v>
      </c>
      <c r="DS374">
        <v>0</v>
      </c>
      <c r="EZ374">
        <v>-2.15</v>
      </c>
      <c r="FA374">
        <v>0</v>
      </c>
      <c r="FB374">
        <v>0</v>
      </c>
      <c r="FC374">
        <v>0</v>
      </c>
      <c r="FD374">
        <v>0</v>
      </c>
    </row>
    <row r="375" spans="1:160" x14ac:dyDescent="0.25">
      <c r="A375">
        <v>95</v>
      </c>
      <c r="B375" t="s">
        <v>336</v>
      </c>
      <c r="C375">
        <v>0</v>
      </c>
      <c r="D375">
        <v>0</v>
      </c>
      <c r="E375">
        <v>199312</v>
      </c>
      <c r="F375" s="3">
        <v>1993</v>
      </c>
      <c r="G375" t="s">
        <v>340</v>
      </c>
      <c r="H375" s="4" t="s">
        <v>167</v>
      </c>
      <c r="I375" s="4">
        <v>1</v>
      </c>
      <c r="J375">
        <v>90</v>
      </c>
      <c r="K375">
        <v>2.72</v>
      </c>
      <c r="L375">
        <v>5</v>
      </c>
      <c r="M375">
        <v>250</v>
      </c>
      <c r="N375">
        <v>0</v>
      </c>
      <c r="O375">
        <v>0</v>
      </c>
      <c r="P375">
        <v>0</v>
      </c>
      <c r="Q375">
        <v>0</v>
      </c>
      <c r="R375">
        <v>6.45</v>
      </c>
      <c r="S375">
        <v>12.9</v>
      </c>
      <c r="T375">
        <v>4.84</v>
      </c>
      <c r="U375">
        <v>1.61</v>
      </c>
      <c r="V375">
        <v>0</v>
      </c>
      <c r="W375">
        <v>0</v>
      </c>
      <c r="X375">
        <v>0</v>
      </c>
      <c r="Y375">
        <v>27.42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1.61</v>
      </c>
      <c r="BE375">
        <v>0</v>
      </c>
      <c r="BF375">
        <v>0</v>
      </c>
      <c r="BG375">
        <v>0</v>
      </c>
      <c r="BH375">
        <v>0</v>
      </c>
      <c r="BI375">
        <v>8.06</v>
      </c>
      <c r="BJ375">
        <v>8.06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BX375">
        <v>0</v>
      </c>
      <c r="BY375">
        <v>0</v>
      </c>
      <c r="BZ375">
        <v>0</v>
      </c>
      <c r="CA375">
        <v>0</v>
      </c>
      <c r="CB375">
        <v>0</v>
      </c>
      <c r="CC375">
        <v>0</v>
      </c>
      <c r="CD375">
        <v>0</v>
      </c>
      <c r="CE375">
        <v>0</v>
      </c>
      <c r="CF375">
        <v>0</v>
      </c>
      <c r="CG375">
        <v>1.61</v>
      </c>
      <c r="CH375">
        <v>0</v>
      </c>
      <c r="CI375">
        <v>0</v>
      </c>
      <c r="CJ375">
        <v>0</v>
      </c>
      <c r="CK375">
        <v>0</v>
      </c>
      <c r="CL375">
        <v>0</v>
      </c>
      <c r="CM375">
        <v>0</v>
      </c>
      <c r="CN375">
        <v>0</v>
      </c>
      <c r="CO375">
        <v>0</v>
      </c>
      <c r="CP375">
        <v>0</v>
      </c>
      <c r="CQ375">
        <v>0</v>
      </c>
      <c r="CR375">
        <v>0</v>
      </c>
      <c r="CS375">
        <v>0</v>
      </c>
      <c r="CT375">
        <v>0</v>
      </c>
      <c r="CU375">
        <v>0</v>
      </c>
      <c r="CV375">
        <v>0</v>
      </c>
      <c r="CW375">
        <v>0</v>
      </c>
      <c r="CX375">
        <v>0</v>
      </c>
      <c r="CY375">
        <v>0</v>
      </c>
      <c r="CZ375">
        <v>0</v>
      </c>
      <c r="DA375">
        <v>0</v>
      </c>
      <c r="DB375">
        <v>0</v>
      </c>
      <c r="DC375">
        <v>0</v>
      </c>
      <c r="DD375">
        <v>0</v>
      </c>
      <c r="DE375">
        <v>0</v>
      </c>
      <c r="DF375">
        <v>0</v>
      </c>
      <c r="DG375">
        <v>0</v>
      </c>
      <c r="DH375">
        <v>0</v>
      </c>
      <c r="DI375">
        <v>0</v>
      </c>
      <c r="DJ375">
        <v>0</v>
      </c>
      <c r="DK375">
        <v>0</v>
      </c>
      <c r="DL375">
        <v>0</v>
      </c>
      <c r="DM375">
        <v>16.13</v>
      </c>
      <c r="DN375">
        <v>0</v>
      </c>
      <c r="DO375">
        <v>0</v>
      </c>
      <c r="DP375">
        <v>0</v>
      </c>
      <c r="DQ375">
        <v>0</v>
      </c>
      <c r="DR375">
        <v>0</v>
      </c>
      <c r="DS375">
        <v>0</v>
      </c>
      <c r="EZ375">
        <v>-41.94</v>
      </c>
      <c r="FA375">
        <v>0</v>
      </c>
      <c r="FB375">
        <v>0</v>
      </c>
      <c r="FC375">
        <v>0</v>
      </c>
      <c r="FD375">
        <v>19.350000000000001</v>
      </c>
    </row>
    <row r="376" spans="1:160" x14ac:dyDescent="0.25">
      <c r="A376">
        <v>95</v>
      </c>
      <c r="B376" t="s">
        <v>336</v>
      </c>
      <c r="C376">
        <v>0</v>
      </c>
      <c r="D376">
        <v>0</v>
      </c>
      <c r="E376">
        <v>199312</v>
      </c>
      <c r="F376" s="3">
        <v>1993</v>
      </c>
      <c r="G376" t="s">
        <v>341</v>
      </c>
      <c r="H376" s="4" t="s">
        <v>167</v>
      </c>
      <c r="I376" s="4">
        <v>1</v>
      </c>
      <c r="J376">
        <v>90</v>
      </c>
      <c r="K376">
        <v>0.71</v>
      </c>
      <c r="L376">
        <v>2</v>
      </c>
      <c r="M376">
        <v>250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18.18</v>
      </c>
      <c r="Z376">
        <v>3.03</v>
      </c>
      <c r="AA376">
        <v>0</v>
      </c>
      <c r="AB376">
        <v>12.12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12.12</v>
      </c>
      <c r="BE376">
        <v>15.15</v>
      </c>
      <c r="BF376">
        <v>0</v>
      </c>
      <c r="BG376">
        <v>0</v>
      </c>
      <c r="BH376">
        <v>0</v>
      </c>
      <c r="BI376">
        <v>0</v>
      </c>
      <c r="BJ376">
        <v>18.18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BX376">
        <v>0</v>
      </c>
      <c r="BY376">
        <v>0</v>
      </c>
      <c r="BZ376">
        <v>0</v>
      </c>
      <c r="CA376">
        <v>0</v>
      </c>
      <c r="CB376">
        <v>0</v>
      </c>
      <c r="CC376">
        <v>0</v>
      </c>
      <c r="CD376">
        <v>0</v>
      </c>
      <c r="CE376">
        <v>0</v>
      </c>
      <c r="CF376">
        <v>0</v>
      </c>
      <c r="CG376">
        <v>0</v>
      </c>
      <c r="CH376">
        <v>0</v>
      </c>
      <c r="CI376">
        <v>0</v>
      </c>
      <c r="CJ376">
        <v>0</v>
      </c>
      <c r="CK376">
        <v>0</v>
      </c>
      <c r="CL376">
        <v>0</v>
      </c>
      <c r="CM376">
        <v>0</v>
      </c>
      <c r="CN376">
        <v>0</v>
      </c>
      <c r="CO376">
        <v>0</v>
      </c>
      <c r="CP376">
        <v>0</v>
      </c>
      <c r="CQ376">
        <v>0</v>
      </c>
      <c r="CR376">
        <v>0</v>
      </c>
      <c r="CS376">
        <v>12.12</v>
      </c>
      <c r="CT376">
        <v>0</v>
      </c>
      <c r="CU376">
        <v>0</v>
      </c>
      <c r="CV376">
        <v>0</v>
      </c>
      <c r="CW376">
        <v>0</v>
      </c>
      <c r="CX376">
        <v>0</v>
      </c>
      <c r="CY376">
        <v>0</v>
      </c>
      <c r="CZ376">
        <v>0</v>
      </c>
      <c r="DA376">
        <v>0</v>
      </c>
      <c r="DB376">
        <v>0</v>
      </c>
      <c r="DC376">
        <v>0</v>
      </c>
      <c r="DD376">
        <v>0</v>
      </c>
      <c r="DE376">
        <v>0</v>
      </c>
      <c r="DF376">
        <v>0</v>
      </c>
      <c r="DG376">
        <v>0</v>
      </c>
      <c r="DH376">
        <v>0</v>
      </c>
      <c r="DI376">
        <v>0</v>
      </c>
      <c r="DJ376">
        <v>0</v>
      </c>
      <c r="DK376">
        <v>0</v>
      </c>
      <c r="DL376">
        <v>0</v>
      </c>
      <c r="DM376">
        <v>9.09</v>
      </c>
      <c r="DN376">
        <v>0</v>
      </c>
      <c r="DO376">
        <v>0</v>
      </c>
      <c r="DP376">
        <v>0</v>
      </c>
      <c r="DQ376">
        <v>0</v>
      </c>
      <c r="DR376">
        <v>0</v>
      </c>
      <c r="DS376">
        <v>0</v>
      </c>
      <c r="EZ376">
        <v>-3.03</v>
      </c>
      <c r="FA376">
        <v>0</v>
      </c>
      <c r="FB376">
        <v>0</v>
      </c>
      <c r="FC376">
        <v>0</v>
      </c>
      <c r="FD376">
        <v>0</v>
      </c>
    </row>
    <row r="377" spans="1:160" x14ac:dyDescent="0.25">
      <c r="A377">
        <v>95</v>
      </c>
      <c r="B377" t="s">
        <v>336</v>
      </c>
      <c r="C377">
        <v>0</v>
      </c>
      <c r="D377">
        <v>0</v>
      </c>
      <c r="E377">
        <v>199709</v>
      </c>
      <c r="F377" s="3">
        <v>1997</v>
      </c>
      <c r="G377" t="s">
        <v>342</v>
      </c>
      <c r="H377" s="4" t="s">
        <v>167</v>
      </c>
      <c r="I377" s="4">
        <v>1</v>
      </c>
      <c r="J377">
        <v>90</v>
      </c>
      <c r="K377">
        <v>2.83</v>
      </c>
      <c r="L377">
        <v>4</v>
      </c>
      <c r="M377">
        <v>250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6.15</v>
      </c>
      <c r="T377">
        <v>1.54</v>
      </c>
      <c r="U377">
        <v>3.08</v>
      </c>
      <c r="V377">
        <v>0</v>
      </c>
      <c r="W377">
        <v>0</v>
      </c>
      <c r="X377">
        <v>4.62</v>
      </c>
      <c r="Y377">
        <v>6.15</v>
      </c>
      <c r="Z377">
        <v>0</v>
      </c>
      <c r="AA377">
        <v>0</v>
      </c>
      <c r="AB377">
        <v>32.31</v>
      </c>
      <c r="AC377">
        <v>12.31</v>
      </c>
      <c r="AD377">
        <v>0</v>
      </c>
      <c r="AE377">
        <v>0</v>
      </c>
      <c r="AF377">
        <v>1.54</v>
      </c>
      <c r="AG377">
        <v>1.54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1.54</v>
      </c>
      <c r="AQ377">
        <v>0</v>
      </c>
      <c r="AR377">
        <v>0</v>
      </c>
      <c r="AS377">
        <v>0</v>
      </c>
      <c r="AT377">
        <v>1.54</v>
      </c>
      <c r="AU377">
        <v>0</v>
      </c>
      <c r="AV377">
        <v>0</v>
      </c>
      <c r="AW377">
        <v>0</v>
      </c>
      <c r="AX377">
        <v>0</v>
      </c>
      <c r="AY377">
        <v>3.08</v>
      </c>
      <c r="AZ377">
        <v>0</v>
      </c>
      <c r="BA377">
        <v>0</v>
      </c>
      <c r="BB377">
        <v>0</v>
      </c>
      <c r="BC377">
        <v>0</v>
      </c>
      <c r="BD377">
        <v>1.54</v>
      </c>
      <c r="BE377">
        <v>1.54</v>
      </c>
      <c r="BF377">
        <v>1.54</v>
      </c>
      <c r="BG377">
        <v>0</v>
      </c>
      <c r="BH377">
        <v>0</v>
      </c>
      <c r="BI377">
        <v>0</v>
      </c>
      <c r="BJ377">
        <v>7.69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0</v>
      </c>
      <c r="CA377">
        <v>0</v>
      </c>
      <c r="CB377">
        <v>0</v>
      </c>
      <c r="CC377">
        <v>0</v>
      </c>
      <c r="CD377">
        <v>0</v>
      </c>
      <c r="CE377">
        <v>0</v>
      </c>
      <c r="CF377">
        <v>0</v>
      </c>
      <c r="CG377">
        <v>0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0</v>
      </c>
      <c r="CN377">
        <v>0</v>
      </c>
      <c r="CO377">
        <v>0</v>
      </c>
      <c r="CP377">
        <v>0</v>
      </c>
      <c r="CQ377">
        <v>0</v>
      </c>
      <c r="CR377">
        <v>0</v>
      </c>
      <c r="CS377">
        <v>0</v>
      </c>
      <c r="CT377">
        <v>1.54</v>
      </c>
      <c r="CU377">
        <v>0</v>
      </c>
      <c r="CV377">
        <v>0</v>
      </c>
      <c r="CW377">
        <v>0</v>
      </c>
      <c r="CX377">
        <v>0</v>
      </c>
      <c r="CY377">
        <v>0</v>
      </c>
      <c r="CZ377">
        <v>0</v>
      </c>
      <c r="DA377">
        <v>0</v>
      </c>
      <c r="DB377">
        <v>0</v>
      </c>
      <c r="DC377">
        <v>0</v>
      </c>
      <c r="DD377">
        <v>0</v>
      </c>
      <c r="DE377">
        <v>0</v>
      </c>
      <c r="DF377">
        <v>0</v>
      </c>
      <c r="DG377">
        <v>0</v>
      </c>
      <c r="DH377">
        <v>0</v>
      </c>
      <c r="DI377">
        <v>0</v>
      </c>
      <c r="DJ377">
        <v>0</v>
      </c>
      <c r="DK377">
        <v>0</v>
      </c>
      <c r="DL377">
        <v>0</v>
      </c>
      <c r="DM377">
        <v>0</v>
      </c>
      <c r="DN377">
        <v>0</v>
      </c>
      <c r="DO377">
        <v>0</v>
      </c>
      <c r="DP377">
        <v>0</v>
      </c>
      <c r="DQ377">
        <v>0</v>
      </c>
      <c r="DR377">
        <v>0</v>
      </c>
      <c r="DS377">
        <v>3.08</v>
      </c>
      <c r="EZ377">
        <v>-1.54</v>
      </c>
      <c r="FA377">
        <v>0</v>
      </c>
      <c r="FB377">
        <v>3.08</v>
      </c>
      <c r="FC377">
        <v>3.08</v>
      </c>
      <c r="FD377">
        <v>6.15</v>
      </c>
    </row>
    <row r="378" spans="1:160" x14ac:dyDescent="0.25">
      <c r="A378">
        <v>95</v>
      </c>
      <c r="B378" t="s">
        <v>336</v>
      </c>
      <c r="C378">
        <v>0</v>
      </c>
      <c r="D378">
        <v>0</v>
      </c>
      <c r="E378">
        <v>200805</v>
      </c>
      <c r="F378" s="3">
        <v>2008</v>
      </c>
      <c r="G378" t="s">
        <v>343</v>
      </c>
      <c r="H378" s="4" t="s">
        <v>167</v>
      </c>
      <c r="I378" s="4">
        <v>1</v>
      </c>
      <c r="J378">
        <v>90</v>
      </c>
      <c r="K378">
        <v>1.85</v>
      </c>
      <c r="L378">
        <v>4</v>
      </c>
      <c r="M378">
        <v>250</v>
      </c>
      <c r="N378">
        <v>0</v>
      </c>
      <c r="O378">
        <v>0</v>
      </c>
      <c r="P378">
        <v>0</v>
      </c>
      <c r="Q378">
        <v>0</v>
      </c>
      <c r="R378">
        <v>1.63</v>
      </c>
      <c r="S378">
        <v>0</v>
      </c>
      <c r="T378">
        <v>2.44</v>
      </c>
      <c r="U378">
        <v>3.25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8.94</v>
      </c>
      <c r="AC378">
        <v>0</v>
      </c>
      <c r="AD378">
        <v>0.81</v>
      </c>
      <c r="AE378">
        <v>0</v>
      </c>
      <c r="AF378">
        <v>1.63</v>
      </c>
      <c r="AG378">
        <v>3.66</v>
      </c>
      <c r="AH378">
        <v>1.63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3.66</v>
      </c>
      <c r="AQ378">
        <v>2.85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3.66</v>
      </c>
      <c r="AX378">
        <v>1.63</v>
      </c>
      <c r="AY378">
        <v>2.0299999999999998</v>
      </c>
      <c r="AZ378">
        <v>4.47</v>
      </c>
      <c r="BA378">
        <v>0</v>
      </c>
      <c r="BB378">
        <v>3.25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4.88</v>
      </c>
      <c r="BI378">
        <v>0</v>
      </c>
      <c r="BJ378">
        <v>28.46</v>
      </c>
      <c r="BK378">
        <v>0</v>
      </c>
      <c r="BL378">
        <v>0.41</v>
      </c>
      <c r="BM378">
        <v>0</v>
      </c>
      <c r="BN378">
        <v>8.94</v>
      </c>
      <c r="BO378">
        <v>0</v>
      </c>
      <c r="BP378">
        <v>9.76</v>
      </c>
      <c r="BQ378">
        <v>0.81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BX378">
        <v>0</v>
      </c>
      <c r="BY378">
        <v>0</v>
      </c>
      <c r="BZ378">
        <v>0</v>
      </c>
      <c r="CA378">
        <v>0</v>
      </c>
      <c r="CB378">
        <v>0</v>
      </c>
      <c r="CC378">
        <v>0</v>
      </c>
      <c r="CD378">
        <v>0</v>
      </c>
      <c r="CE378">
        <v>0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0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0</v>
      </c>
      <c r="CZ378">
        <v>0</v>
      </c>
      <c r="DA378">
        <v>0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0</v>
      </c>
      <c r="DK378">
        <v>0</v>
      </c>
      <c r="DL378">
        <v>0</v>
      </c>
      <c r="DM378">
        <v>0</v>
      </c>
      <c r="DN378">
        <v>0</v>
      </c>
      <c r="DO378">
        <v>0</v>
      </c>
      <c r="DP378">
        <v>0</v>
      </c>
      <c r="DQ378">
        <v>0</v>
      </c>
      <c r="DR378">
        <v>0</v>
      </c>
      <c r="DS378">
        <v>0</v>
      </c>
      <c r="EZ378">
        <v>-0.41</v>
      </c>
      <c r="FA378">
        <v>0</v>
      </c>
      <c r="FB378">
        <v>3.66</v>
      </c>
      <c r="FC378">
        <v>6.5</v>
      </c>
      <c r="FD378">
        <v>1.63</v>
      </c>
    </row>
    <row r="379" spans="1:160" x14ac:dyDescent="0.25">
      <c r="A379">
        <v>95</v>
      </c>
      <c r="B379" t="s">
        <v>336</v>
      </c>
      <c r="C379">
        <v>0</v>
      </c>
      <c r="D379">
        <v>0</v>
      </c>
      <c r="E379">
        <v>199312</v>
      </c>
      <c r="F379" s="3">
        <v>1993</v>
      </c>
      <c r="G379" t="s">
        <v>344</v>
      </c>
      <c r="H379" s="4" t="s">
        <v>167</v>
      </c>
      <c r="I379" s="4">
        <v>1</v>
      </c>
      <c r="J379">
        <v>90</v>
      </c>
      <c r="K379">
        <v>0</v>
      </c>
      <c r="L379">
        <v>0</v>
      </c>
      <c r="M379">
        <v>250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2.13</v>
      </c>
      <c r="U379">
        <v>0</v>
      </c>
      <c r="V379">
        <v>0</v>
      </c>
      <c r="W379">
        <v>0</v>
      </c>
      <c r="X379">
        <v>11.7</v>
      </c>
      <c r="Y379">
        <v>13.83</v>
      </c>
      <c r="Z379">
        <v>0</v>
      </c>
      <c r="AA379">
        <v>0</v>
      </c>
      <c r="AB379">
        <v>1.06</v>
      </c>
      <c r="AC379">
        <v>0</v>
      </c>
      <c r="AD379">
        <v>1.06</v>
      </c>
      <c r="AE379">
        <v>0</v>
      </c>
      <c r="AF379">
        <v>0</v>
      </c>
      <c r="AG379">
        <v>5.32</v>
      </c>
      <c r="AH379">
        <v>1.06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3.19</v>
      </c>
      <c r="AO379">
        <v>0</v>
      </c>
      <c r="AP379">
        <v>2.13</v>
      </c>
      <c r="AQ379">
        <v>4.26</v>
      </c>
      <c r="AR379">
        <v>0</v>
      </c>
      <c r="AS379">
        <v>0</v>
      </c>
      <c r="AT379">
        <v>3.19</v>
      </c>
      <c r="AU379">
        <v>0</v>
      </c>
      <c r="AV379">
        <v>0</v>
      </c>
      <c r="AW379">
        <v>2.13</v>
      </c>
      <c r="AX379">
        <v>2.13</v>
      </c>
      <c r="AY379">
        <v>0</v>
      </c>
      <c r="AZ379">
        <v>2.13</v>
      </c>
      <c r="BA379">
        <v>0</v>
      </c>
      <c r="BB379">
        <v>3.19</v>
      </c>
      <c r="BC379">
        <v>0</v>
      </c>
      <c r="BD379">
        <v>0</v>
      </c>
      <c r="BE379">
        <v>0</v>
      </c>
      <c r="BF379">
        <v>0</v>
      </c>
      <c r="BG379">
        <v>1.06</v>
      </c>
      <c r="BH379">
        <v>0</v>
      </c>
      <c r="BI379">
        <v>0</v>
      </c>
      <c r="BJ379">
        <v>10.64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4.26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BX379">
        <v>0</v>
      </c>
      <c r="BY379">
        <v>0</v>
      </c>
      <c r="BZ379">
        <v>0</v>
      </c>
      <c r="CA379">
        <v>0</v>
      </c>
      <c r="CB379">
        <v>0</v>
      </c>
      <c r="CC379">
        <v>0</v>
      </c>
      <c r="CD379">
        <v>0</v>
      </c>
      <c r="CE379">
        <v>0</v>
      </c>
      <c r="CF379">
        <v>0</v>
      </c>
      <c r="CG379">
        <v>2.13</v>
      </c>
      <c r="CH379">
        <v>0</v>
      </c>
      <c r="CI379">
        <v>0</v>
      </c>
      <c r="CJ379">
        <v>0</v>
      </c>
      <c r="CK379">
        <v>0</v>
      </c>
      <c r="CL379">
        <v>0</v>
      </c>
      <c r="CM379">
        <v>0</v>
      </c>
      <c r="CN379">
        <v>0</v>
      </c>
      <c r="CO379">
        <v>15.96</v>
      </c>
      <c r="CP379">
        <v>0</v>
      </c>
      <c r="CQ379">
        <v>0</v>
      </c>
      <c r="CR379">
        <v>0</v>
      </c>
      <c r="CS379">
        <v>3.19</v>
      </c>
      <c r="CT379">
        <v>1.06</v>
      </c>
      <c r="CU379">
        <v>1.06</v>
      </c>
      <c r="CV379">
        <v>0</v>
      </c>
      <c r="CW379">
        <v>0</v>
      </c>
      <c r="CX379">
        <v>0</v>
      </c>
      <c r="CY379">
        <v>2.13</v>
      </c>
      <c r="CZ379">
        <v>0</v>
      </c>
      <c r="DA379">
        <v>0</v>
      </c>
      <c r="DB379">
        <v>0</v>
      </c>
      <c r="DC379">
        <v>0</v>
      </c>
      <c r="DD379">
        <v>0</v>
      </c>
      <c r="DE379">
        <v>0</v>
      </c>
      <c r="DF379">
        <v>0</v>
      </c>
      <c r="DG379">
        <v>0</v>
      </c>
      <c r="DH379">
        <v>0</v>
      </c>
      <c r="DI379">
        <v>0</v>
      </c>
      <c r="DJ379">
        <v>0</v>
      </c>
      <c r="DK379">
        <v>0</v>
      </c>
      <c r="DL379">
        <v>0</v>
      </c>
      <c r="DM379">
        <v>0</v>
      </c>
      <c r="DN379">
        <v>0</v>
      </c>
      <c r="DO379">
        <v>0</v>
      </c>
      <c r="DP379">
        <v>0</v>
      </c>
      <c r="DQ379">
        <v>0</v>
      </c>
      <c r="DR379">
        <v>0</v>
      </c>
      <c r="DS379">
        <v>0</v>
      </c>
      <c r="EZ379">
        <v>0</v>
      </c>
      <c r="FA379">
        <v>0</v>
      </c>
      <c r="FB379">
        <v>8.51</v>
      </c>
      <c r="FC379">
        <v>2.13</v>
      </c>
      <c r="FD379">
        <v>0</v>
      </c>
    </row>
    <row r="380" spans="1:160" x14ac:dyDescent="0.25">
      <c r="A380">
        <v>95</v>
      </c>
      <c r="B380" t="s">
        <v>336</v>
      </c>
      <c r="C380">
        <v>0</v>
      </c>
      <c r="D380">
        <v>20</v>
      </c>
      <c r="E380">
        <v>201403</v>
      </c>
      <c r="F380" s="3">
        <v>2014</v>
      </c>
      <c r="G380" t="s">
        <v>344</v>
      </c>
      <c r="H380" s="4" t="s">
        <v>167</v>
      </c>
      <c r="I380" s="4">
        <v>1</v>
      </c>
      <c r="J380">
        <v>90</v>
      </c>
      <c r="K380">
        <v>0.7</v>
      </c>
      <c r="L380">
        <v>2</v>
      </c>
      <c r="M380">
        <v>250</v>
      </c>
    </row>
    <row r="381" spans="1:160" x14ac:dyDescent="0.25">
      <c r="A381">
        <v>95</v>
      </c>
      <c r="B381" t="s">
        <v>336</v>
      </c>
      <c r="C381">
        <v>0</v>
      </c>
      <c r="D381">
        <v>0</v>
      </c>
      <c r="E381">
        <v>199012</v>
      </c>
      <c r="F381" s="3">
        <v>1990</v>
      </c>
      <c r="G381" t="s">
        <v>345</v>
      </c>
      <c r="H381" s="4" t="s">
        <v>167</v>
      </c>
      <c r="I381" s="4">
        <v>1</v>
      </c>
      <c r="J381">
        <v>90</v>
      </c>
      <c r="K381">
        <v>1.74</v>
      </c>
      <c r="L381">
        <v>3</v>
      </c>
      <c r="M381">
        <v>250</v>
      </c>
      <c r="N381">
        <v>0</v>
      </c>
      <c r="O381">
        <v>0</v>
      </c>
      <c r="P381">
        <v>0</v>
      </c>
      <c r="Q381">
        <v>0</v>
      </c>
      <c r="R381">
        <v>1.23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11.73</v>
      </c>
      <c r="Y381">
        <v>12.96</v>
      </c>
      <c r="Z381">
        <v>0</v>
      </c>
      <c r="AA381">
        <v>0</v>
      </c>
      <c r="AB381">
        <v>3.7</v>
      </c>
      <c r="AC381">
        <v>0</v>
      </c>
      <c r="AD381">
        <v>2.4700000000000002</v>
      </c>
      <c r="AE381">
        <v>0</v>
      </c>
      <c r="AF381">
        <v>0</v>
      </c>
      <c r="AG381">
        <v>2.4700000000000002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1.85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1.23</v>
      </c>
      <c r="AX381">
        <v>0</v>
      </c>
      <c r="AY381">
        <v>0</v>
      </c>
      <c r="AZ381">
        <v>4.32</v>
      </c>
      <c r="BA381">
        <v>0</v>
      </c>
      <c r="BB381">
        <v>3.09</v>
      </c>
      <c r="BC381">
        <v>0</v>
      </c>
      <c r="BD381">
        <v>11.73</v>
      </c>
      <c r="BE381">
        <v>0.62</v>
      </c>
      <c r="BF381">
        <v>15.43</v>
      </c>
      <c r="BG381">
        <v>0</v>
      </c>
      <c r="BH381">
        <v>0.62</v>
      </c>
      <c r="BI381">
        <v>5.56</v>
      </c>
      <c r="BJ381">
        <v>3.7</v>
      </c>
      <c r="BK381">
        <v>0</v>
      </c>
      <c r="BL381">
        <v>0</v>
      </c>
      <c r="BM381">
        <v>0</v>
      </c>
      <c r="BN381">
        <v>4.32</v>
      </c>
      <c r="BO381">
        <v>0</v>
      </c>
      <c r="BP381">
        <v>0</v>
      </c>
      <c r="BQ381">
        <v>6.17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0</v>
      </c>
      <c r="CB381">
        <v>0</v>
      </c>
      <c r="CC381">
        <v>0</v>
      </c>
      <c r="CD381">
        <v>0</v>
      </c>
      <c r="CE381">
        <v>0</v>
      </c>
      <c r="CF381">
        <v>0</v>
      </c>
      <c r="CG381">
        <v>2.4700000000000002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0</v>
      </c>
      <c r="CS381">
        <v>0.62</v>
      </c>
      <c r="CT381">
        <v>1.23</v>
      </c>
      <c r="CU381">
        <v>0</v>
      </c>
      <c r="CV381">
        <v>0</v>
      </c>
      <c r="CW381">
        <v>0</v>
      </c>
      <c r="CX381">
        <v>0</v>
      </c>
      <c r="CY381">
        <v>0.62</v>
      </c>
      <c r="CZ381">
        <v>0</v>
      </c>
      <c r="DA381">
        <v>0</v>
      </c>
      <c r="DB381">
        <v>0</v>
      </c>
      <c r="DC381">
        <v>0</v>
      </c>
      <c r="DD381">
        <v>0</v>
      </c>
      <c r="DE381">
        <v>0</v>
      </c>
      <c r="DF381">
        <v>0</v>
      </c>
      <c r="DG381">
        <v>0</v>
      </c>
      <c r="DH381">
        <v>0</v>
      </c>
      <c r="DI381">
        <v>0</v>
      </c>
      <c r="DJ381">
        <v>0</v>
      </c>
      <c r="DK381">
        <v>0</v>
      </c>
      <c r="DL381">
        <v>0</v>
      </c>
      <c r="DM381">
        <v>0.62</v>
      </c>
      <c r="DN381">
        <v>0</v>
      </c>
      <c r="DO381">
        <v>0</v>
      </c>
      <c r="DP381">
        <v>0</v>
      </c>
      <c r="DQ381">
        <v>0</v>
      </c>
      <c r="DR381">
        <v>0</v>
      </c>
      <c r="DS381">
        <v>0</v>
      </c>
      <c r="EZ381">
        <v>25.93</v>
      </c>
      <c r="FA381">
        <v>0</v>
      </c>
      <c r="FB381">
        <v>2.4700000000000002</v>
      </c>
      <c r="FC381">
        <v>4.32</v>
      </c>
      <c r="FD381">
        <v>1.23</v>
      </c>
    </row>
    <row r="382" spans="1:160" x14ac:dyDescent="0.25">
      <c r="A382">
        <v>95</v>
      </c>
      <c r="B382" t="s">
        <v>336</v>
      </c>
      <c r="C382">
        <v>0</v>
      </c>
      <c r="D382">
        <v>20</v>
      </c>
      <c r="E382">
        <v>201403</v>
      </c>
      <c r="F382" s="3">
        <v>2014</v>
      </c>
      <c r="G382" t="s">
        <v>345</v>
      </c>
      <c r="H382" s="4" t="s">
        <v>167</v>
      </c>
      <c r="I382" s="4">
        <v>1</v>
      </c>
      <c r="J382">
        <v>90</v>
      </c>
      <c r="K382">
        <v>1.01</v>
      </c>
      <c r="L382">
        <v>3</v>
      </c>
      <c r="M382">
        <v>250</v>
      </c>
    </row>
    <row r="383" spans="1:160" x14ac:dyDescent="0.25">
      <c r="A383">
        <v>95</v>
      </c>
      <c r="B383" t="s">
        <v>336</v>
      </c>
      <c r="C383">
        <v>0</v>
      </c>
      <c r="D383">
        <v>20</v>
      </c>
      <c r="E383">
        <v>201205</v>
      </c>
      <c r="F383" s="3">
        <v>2012</v>
      </c>
      <c r="G383" t="s">
        <v>346</v>
      </c>
      <c r="H383" s="4" t="s">
        <v>167</v>
      </c>
      <c r="I383" s="4">
        <v>1</v>
      </c>
      <c r="J383">
        <v>90</v>
      </c>
      <c r="K383">
        <v>1.83</v>
      </c>
      <c r="L383">
        <v>5</v>
      </c>
      <c r="M383">
        <v>250</v>
      </c>
      <c r="N383">
        <v>0</v>
      </c>
      <c r="O383">
        <v>0</v>
      </c>
      <c r="P383">
        <v>0</v>
      </c>
      <c r="Q383">
        <v>1.1399999999999999</v>
      </c>
      <c r="R383">
        <v>1.71</v>
      </c>
      <c r="S383">
        <v>2.86</v>
      </c>
      <c r="T383">
        <v>1.71</v>
      </c>
      <c r="U383">
        <v>2.29</v>
      </c>
      <c r="V383">
        <v>0</v>
      </c>
      <c r="W383">
        <v>0</v>
      </c>
      <c r="X383">
        <v>0</v>
      </c>
      <c r="Y383">
        <v>1.1399999999999999</v>
      </c>
      <c r="Z383">
        <v>4</v>
      </c>
      <c r="AA383">
        <v>4.57</v>
      </c>
      <c r="AB383">
        <v>14.86</v>
      </c>
      <c r="AC383">
        <v>0</v>
      </c>
      <c r="AD383">
        <v>5.14</v>
      </c>
      <c r="AE383">
        <v>1.71</v>
      </c>
      <c r="AF383">
        <v>6.86</v>
      </c>
      <c r="AG383">
        <v>3.43</v>
      </c>
      <c r="AH383">
        <v>0.56999999999999995</v>
      </c>
      <c r="AI383">
        <v>0.56999999999999995</v>
      </c>
      <c r="AJ383">
        <v>0</v>
      </c>
      <c r="AK383">
        <v>0</v>
      </c>
      <c r="AL383">
        <v>0</v>
      </c>
      <c r="AM383">
        <v>0</v>
      </c>
      <c r="AN383">
        <v>1.1399999999999999</v>
      </c>
      <c r="AO383">
        <v>0</v>
      </c>
      <c r="AP383">
        <v>0</v>
      </c>
      <c r="AQ383">
        <v>2.29</v>
      </c>
      <c r="AR383">
        <v>0</v>
      </c>
      <c r="AS383">
        <v>0</v>
      </c>
      <c r="AT383">
        <v>3.43</v>
      </c>
      <c r="AU383">
        <v>0</v>
      </c>
      <c r="AV383">
        <v>0.56999999999999995</v>
      </c>
      <c r="AW383">
        <v>1.71</v>
      </c>
      <c r="AX383">
        <v>0</v>
      </c>
      <c r="AY383">
        <v>0.56999999999999995</v>
      </c>
      <c r="AZ383">
        <v>6.29</v>
      </c>
      <c r="BA383">
        <v>0</v>
      </c>
      <c r="BB383">
        <v>1.71</v>
      </c>
      <c r="BC383">
        <v>0</v>
      </c>
      <c r="BD383">
        <v>0</v>
      </c>
      <c r="BE383">
        <v>2.86</v>
      </c>
      <c r="BF383">
        <v>1.1399999999999999</v>
      </c>
      <c r="BG383">
        <v>0</v>
      </c>
      <c r="BH383">
        <v>7.43</v>
      </c>
      <c r="BI383">
        <v>0</v>
      </c>
      <c r="BJ383">
        <v>1.1399999999999999</v>
      </c>
      <c r="BK383">
        <v>0</v>
      </c>
      <c r="BL383">
        <v>1.1399999999999999</v>
      </c>
      <c r="BM383">
        <v>0</v>
      </c>
      <c r="BN383">
        <v>6.29</v>
      </c>
      <c r="BO383">
        <v>0.56999999999999995</v>
      </c>
      <c r="BP383">
        <v>4.57</v>
      </c>
      <c r="BQ383">
        <v>1.71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0</v>
      </c>
      <c r="BY383">
        <v>0</v>
      </c>
      <c r="BZ383">
        <v>0</v>
      </c>
      <c r="CA383">
        <v>0</v>
      </c>
      <c r="CB383">
        <v>0</v>
      </c>
      <c r="CC383">
        <v>0</v>
      </c>
      <c r="CD383">
        <v>0</v>
      </c>
      <c r="CE383">
        <v>0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0</v>
      </c>
      <c r="CY383">
        <v>0</v>
      </c>
      <c r="CZ383">
        <v>0</v>
      </c>
      <c r="DA383">
        <v>0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  <c r="DH383">
        <v>0</v>
      </c>
      <c r="DI383">
        <v>0</v>
      </c>
      <c r="DJ383">
        <v>0</v>
      </c>
      <c r="DK383">
        <v>0</v>
      </c>
      <c r="DL383">
        <v>0</v>
      </c>
      <c r="DM383">
        <v>0</v>
      </c>
      <c r="DN383">
        <v>0</v>
      </c>
      <c r="DO383">
        <v>0</v>
      </c>
      <c r="DP383">
        <v>0</v>
      </c>
      <c r="DQ383">
        <v>0</v>
      </c>
      <c r="DR383">
        <v>0</v>
      </c>
      <c r="DS383">
        <v>0</v>
      </c>
      <c r="EZ383">
        <v>10.86</v>
      </c>
      <c r="FA383">
        <v>0.56999999999999995</v>
      </c>
      <c r="FB383">
        <v>6.86</v>
      </c>
      <c r="FC383">
        <v>6.86</v>
      </c>
      <c r="FD383">
        <v>4.57</v>
      </c>
    </row>
    <row r="384" spans="1:160" x14ac:dyDescent="0.25">
      <c r="A384">
        <v>95</v>
      </c>
      <c r="B384" t="s">
        <v>336</v>
      </c>
      <c r="C384">
        <v>0</v>
      </c>
      <c r="D384">
        <v>20</v>
      </c>
      <c r="E384">
        <v>201403</v>
      </c>
      <c r="F384" s="3">
        <v>2014</v>
      </c>
      <c r="G384" t="s">
        <v>346</v>
      </c>
      <c r="H384" s="4" t="s">
        <v>167</v>
      </c>
      <c r="I384" s="4">
        <v>1</v>
      </c>
      <c r="J384">
        <v>90</v>
      </c>
      <c r="K384">
        <v>2.17</v>
      </c>
      <c r="L384">
        <v>6</v>
      </c>
      <c r="M384">
        <v>250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5.66</v>
      </c>
      <c r="V384">
        <v>0</v>
      </c>
      <c r="W384">
        <v>0</v>
      </c>
      <c r="X384">
        <v>5.66</v>
      </c>
      <c r="Y384">
        <v>0</v>
      </c>
      <c r="Z384">
        <v>0</v>
      </c>
      <c r="AA384">
        <v>0</v>
      </c>
      <c r="AB384">
        <v>15.09</v>
      </c>
      <c r="AC384">
        <v>0</v>
      </c>
      <c r="AD384">
        <v>0</v>
      </c>
      <c r="AE384">
        <v>0</v>
      </c>
      <c r="AF384">
        <v>11.32</v>
      </c>
      <c r="AG384">
        <v>3.77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5.66</v>
      </c>
      <c r="AQ384">
        <v>1.89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1.89</v>
      </c>
      <c r="AX384">
        <v>0</v>
      </c>
      <c r="AY384">
        <v>1.89</v>
      </c>
      <c r="AZ384">
        <v>11.32</v>
      </c>
      <c r="BA384">
        <v>1.89</v>
      </c>
      <c r="BB384">
        <v>1.89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3.77</v>
      </c>
      <c r="BI384">
        <v>0</v>
      </c>
      <c r="BJ384">
        <v>7.55</v>
      </c>
      <c r="BK384">
        <v>0</v>
      </c>
      <c r="BL384">
        <v>1.89</v>
      </c>
      <c r="BM384">
        <v>0</v>
      </c>
      <c r="BN384">
        <v>9.43</v>
      </c>
      <c r="BO384">
        <v>0</v>
      </c>
      <c r="BP384">
        <v>7.55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0</v>
      </c>
      <c r="CA384">
        <v>0</v>
      </c>
      <c r="CB384">
        <v>0</v>
      </c>
      <c r="CC384">
        <v>0</v>
      </c>
      <c r="CD384">
        <v>0</v>
      </c>
      <c r="CE384">
        <v>0</v>
      </c>
      <c r="CF384">
        <v>0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0</v>
      </c>
      <c r="CS384">
        <v>0</v>
      </c>
      <c r="CT384">
        <v>0</v>
      </c>
      <c r="CU384">
        <v>0</v>
      </c>
      <c r="CV384">
        <v>0</v>
      </c>
      <c r="CW384">
        <v>0</v>
      </c>
      <c r="CX384">
        <v>0</v>
      </c>
      <c r="CY384">
        <v>0</v>
      </c>
      <c r="CZ384">
        <v>0</v>
      </c>
      <c r="DA384">
        <v>0</v>
      </c>
      <c r="DB384">
        <v>0</v>
      </c>
      <c r="DC384">
        <v>0</v>
      </c>
      <c r="DD384">
        <v>0</v>
      </c>
      <c r="DE384">
        <v>0</v>
      </c>
      <c r="DF384">
        <v>0</v>
      </c>
      <c r="DG384">
        <v>0</v>
      </c>
      <c r="DH384">
        <v>0</v>
      </c>
      <c r="DI384">
        <v>0</v>
      </c>
      <c r="DJ384">
        <v>0</v>
      </c>
      <c r="DK384">
        <v>0</v>
      </c>
      <c r="DL384">
        <v>0</v>
      </c>
      <c r="DM384">
        <v>0</v>
      </c>
      <c r="DN384">
        <v>0</v>
      </c>
      <c r="DO384">
        <v>0</v>
      </c>
      <c r="DP384">
        <v>0</v>
      </c>
      <c r="DQ384">
        <v>0</v>
      </c>
      <c r="DR384">
        <v>0</v>
      </c>
      <c r="DS384">
        <v>0</v>
      </c>
      <c r="EZ384">
        <v>11.32</v>
      </c>
      <c r="FA384">
        <v>0</v>
      </c>
      <c r="FB384">
        <v>3.77</v>
      </c>
      <c r="FC384">
        <v>13.21</v>
      </c>
      <c r="FD384">
        <v>0</v>
      </c>
    </row>
    <row r="385" spans="1:160" x14ac:dyDescent="0.25">
      <c r="A385">
        <v>96</v>
      </c>
      <c r="B385" t="s">
        <v>347</v>
      </c>
      <c r="C385">
        <v>0</v>
      </c>
      <c r="D385">
        <v>0</v>
      </c>
      <c r="E385">
        <v>199206</v>
      </c>
      <c r="F385" s="3">
        <v>1992</v>
      </c>
      <c r="G385" t="s">
        <v>348</v>
      </c>
      <c r="H385" s="4" t="s">
        <v>162</v>
      </c>
      <c r="I385" s="4">
        <v>0</v>
      </c>
      <c r="J385">
        <v>70</v>
      </c>
      <c r="K385">
        <v>37.26</v>
      </c>
      <c r="L385">
        <v>74</v>
      </c>
      <c r="M385">
        <v>150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4.88</v>
      </c>
      <c r="Y385">
        <v>3.66</v>
      </c>
      <c r="Z385">
        <v>2.44</v>
      </c>
      <c r="AA385">
        <v>0</v>
      </c>
      <c r="AB385">
        <v>2.44</v>
      </c>
      <c r="AC385">
        <v>0</v>
      </c>
      <c r="AD385">
        <v>1.22</v>
      </c>
      <c r="AE385">
        <v>6.1</v>
      </c>
      <c r="AF385">
        <v>0</v>
      </c>
      <c r="AG385">
        <v>4.88</v>
      </c>
      <c r="AH385">
        <v>0</v>
      </c>
      <c r="AI385">
        <v>7.32</v>
      </c>
      <c r="AJ385">
        <v>2.44</v>
      </c>
      <c r="AK385">
        <v>0</v>
      </c>
      <c r="AL385">
        <v>1.22</v>
      </c>
      <c r="AM385">
        <v>1.22</v>
      </c>
      <c r="AN385">
        <v>0</v>
      </c>
      <c r="AO385">
        <v>6.1</v>
      </c>
      <c r="AP385">
        <v>4.88</v>
      </c>
      <c r="AQ385">
        <v>2.44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9.76</v>
      </c>
      <c r="AZ385">
        <v>0</v>
      </c>
      <c r="BA385">
        <v>0</v>
      </c>
      <c r="BB385">
        <v>0</v>
      </c>
      <c r="BC385">
        <v>0</v>
      </c>
      <c r="BD385">
        <v>7.32</v>
      </c>
      <c r="BE385">
        <v>0</v>
      </c>
      <c r="BF385">
        <v>8.5399999999999991</v>
      </c>
      <c r="BG385">
        <v>0</v>
      </c>
      <c r="BH385">
        <v>1.22</v>
      </c>
      <c r="BI385">
        <v>0</v>
      </c>
      <c r="BJ385">
        <v>1.22</v>
      </c>
      <c r="BK385">
        <v>1.22</v>
      </c>
      <c r="BL385">
        <v>13.41</v>
      </c>
      <c r="BM385">
        <v>0</v>
      </c>
      <c r="BN385">
        <v>1.22</v>
      </c>
      <c r="BO385">
        <v>0</v>
      </c>
      <c r="BP385">
        <v>0</v>
      </c>
      <c r="BQ385">
        <v>1.22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BX385">
        <v>0</v>
      </c>
      <c r="BY385">
        <v>0</v>
      </c>
      <c r="BZ385">
        <v>0</v>
      </c>
      <c r="CA385">
        <v>0</v>
      </c>
      <c r="CB385">
        <v>0</v>
      </c>
      <c r="CC385">
        <v>0</v>
      </c>
      <c r="CD385">
        <v>0</v>
      </c>
      <c r="CE385">
        <v>0</v>
      </c>
      <c r="CF385">
        <v>0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0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1.22</v>
      </c>
      <c r="CU385">
        <v>0</v>
      </c>
      <c r="CV385">
        <v>0</v>
      </c>
      <c r="CW385">
        <v>0</v>
      </c>
      <c r="CX385">
        <v>0</v>
      </c>
      <c r="CY385">
        <v>1.22</v>
      </c>
      <c r="CZ385">
        <v>0</v>
      </c>
      <c r="DA385">
        <v>0</v>
      </c>
      <c r="DB385">
        <v>0</v>
      </c>
      <c r="DC385">
        <v>0</v>
      </c>
      <c r="DD385">
        <v>0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0</v>
      </c>
      <c r="DK385">
        <v>0</v>
      </c>
      <c r="DL385">
        <v>0</v>
      </c>
      <c r="DM385">
        <v>0</v>
      </c>
      <c r="DN385">
        <v>0</v>
      </c>
      <c r="DO385">
        <v>0</v>
      </c>
      <c r="DP385">
        <v>0</v>
      </c>
      <c r="DQ385">
        <v>0</v>
      </c>
      <c r="DR385">
        <v>0</v>
      </c>
      <c r="DS385">
        <v>0</v>
      </c>
      <c r="EZ385">
        <v>2.44</v>
      </c>
      <c r="FA385">
        <v>9.76</v>
      </c>
      <c r="FB385">
        <v>4.88</v>
      </c>
      <c r="FC385">
        <v>9.76</v>
      </c>
      <c r="FD385">
        <v>0</v>
      </c>
    </row>
    <row r="386" spans="1:160" x14ac:dyDescent="0.25">
      <c r="A386">
        <v>96</v>
      </c>
      <c r="B386" t="s">
        <v>347</v>
      </c>
      <c r="C386">
        <v>0</v>
      </c>
      <c r="D386">
        <v>0</v>
      </c>
      <c r="E386">
        <v>199409</v>
      </c>
      <c r="F386" s="3">
        <v>1994</v>
      </c>
      <c r="G386" t="s">
        <v>348</v>
      </c>
      <c r="H386" s="4" t="s">
        <v>162</v>
      </c>
      <c r="I386" s="4">
        <v>0</v>
      </c>
      <c r="J386">
        <v>70</v>
      </c>
      <c r="K386">
        <v>34.97</v>
      </c>
      <c r="L386">
        <v>61</v>
      </c>
      <c r="M386">
        <v>150</v>
      </c>
      <c r="N386">
        <v>0.33</v>
      </c>
      <c r="O386">
        <v>0</v>
      </c>
      <c r="P386">
        <v>0</v>
      </c>
      <c r="Q386">
        <v>3.99</v>
      </c>
      <c r="R386">
        <v>0</v>
      </c>
      <c r="S386">
        <v>0.33</v>
      </c>
      <c r="T386">
        <v>3.32</v>
      </c>
      <c r="U386">
        <v>1.99</v>
      </c>
      <c r="V386">
        <v>0</v>
      </c>
      <c r="W386">
        <v>0</v>
      </c>
      <c r="X386">
        <v>2.33</v>
      </c>
      <c r="Y386">
        <v>1.33</v>
      </c>
      <c r="Z386">
        <v>0.33</v>
      </c>
      <c r="AA386">
        <v>0</v>
      </c>
      <c r="AB386">
        <v>0.33</v>
      </c>
      <c r="AC386">
        <v>0</v>
      </c>
      <c r="AD386">
        <v>1.99</v>
      </c>
      <c r="AE386">
        <v>0.33</v>
      </c>
      <c r="AF386">
        <v>0</v>
      </c>
      <c r="AG386">
        <v>0.33</v>
      </c>
      <c r="AH386">
        <v>5.32</v>
      </c>
      <c r="AI386">
        <v>3.32</v>
      </c>
      <c r="AJ386">
        <v>0</v>
      </c>
      <c r="AK386">
        <v>0.33</v>
      </c>
      <c r="AL386">
        <v>0.66</v>
      </c>
      <c r="AM386">
        <v>0</v>
      </c>
      <c r="AN386">
        <v>1</v>
      </c>
      <c r="AO386">
        <v>0</v>
      </c>
      <c r="AP386">
        <v>0.33</v>
      </c>
      <c r="AQ386">
        <v>6.31</v>
      </c>
      <c r="AR386">
        <v>1</v>
      </c>
      <c r="AS386">
        <v>0</v>
      </c>
      <c r="AT386">
        <v>1</v>
      </c>
      <c r="AU386">
        <v>0</v>
      </c>
      <c r="AV386">
        <v>0</v>
      </c>
      <c r="AW386">
        <v>3.65</v>
      </c>
      <c r="AX386">
        <v>8.9700000000000006</v>
      </c>
      <c r="AY386">
        <v>4.32</v>
      </c>
      <c r="AZ386">
        <v>7.97</v>
      </c>
      <c r="BA386">
        <v>0</v>
      </c>
      <c r="BB386">
        <v>6.31</v>
      </c>
      <c r="BC386">
        <v>0</v>
      </c>
      <c r="BD386">
        <v>2.99</v>
      </c>
      <c r="BE386">
        <v>0</v>
      </c>
      <c r="BF386">
        <v>3.32</v>
      </c>
      <c r="BG386">
        <v>0</v>
      </c>
      <c r="BH386">
        <v>6.64</v>
      </c>
      <c r="BI386">
        <v>0.66</v>
      </c>
      <c r="BJ386">
        <v>3.65</v>
      </c>
      <c r="BK386">
        <v>0.33</v>
      </c>
      <c r="BL386">
        <v>0</v>
      </c>
      <c r="BM386">
        <v>0</v>
      </c>
      <c r="BN386">
        <v>7.31</v>
      </c>
      <c r="BO386">
        <v>0</v>
      </c>
      <c r="BP386">
        <v>0</v>
      </c>
      <c r="BQ386">
        <v>1</v>
      </c>
      <c r="BR386">
        <v>0</v>
      </c>
      <c r="BS386">
        <v>0</v>
      </c>
      <c r="BT386">
        <v>0.33</v>
      </c>
      <c r="BU386">
        <v>0</v>
      </c>
      <c r="BV386">
        <v>0</v>
      </c>
      <c r="BW386">
        <v>0</v>
      </c>
      <c r="BX386">
        <v>0</v>
      </c>
      <c r="BY386">
        <v>0</v>
      </c>
      <c r="BZ386">
        <v>0</v>
      </c>
      <c r="CA386">
        <v>0</v>
      </c>
      <c r="CB386">
        <v>0</v>
      </c>
      <c r="CC386">
        <v>0</v>
      </c>
      <c r="CD386">
        <v>0</v>
      </c>
      <c r="CE386">
        <v>0</v>
      </c>
      <c r="CF386">
        <v>0</v>
      </c>
      <c r="CG386">
        <v>0</v>
      </c>
      <c r="CH386">
        <v>0</v>
      </c>
      <c r="CI386">
        <v>0</v>
      </c>
      <c r="CJ386">
        <v>0</v>
      </c>
      <c r="CK386">
        <v>0</v>
      </c>
      <c r="CL386">
        <v>0</v>
      </c>
      <c r="CM386">
        <v>0</v>
      </c>
      <c r="CN386">
        <v>0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1.99</v>
      </c>
      <c r="CU386">
        <v>0</v>
      </c>
      <c r="CV386">
        <v>0</v>
      </c>
      <c r="CW386">
        <v>0.33</v>
      </c>
      <c r="CX386">
        <v>0.33</v>
      </c>
      <c r="CY386">
        <v>0</v>
      </c>
      <c r="CZ386">
        <v>0</v>
      </c>
      <c r="DA386">
        <v>0</v>
      </c>
      <c r="DB386">
        <v>0</v>
      </c>
      <c r="DC386">
        <v>0</v>
      </c>
      <c r="DD386">
        <v>0</v>
      </c>
      <c r="DE386">
        <v>0</v>
      </c>
      <c r="DF386">
        <v>1.33</v>
      </c>
      <c r="DG386">
        <v>0</v>
      </c>
      <c r="DH386">
        <v>0</v>
      </c>
      <c r="DI386">
        <v>0</v>
      </c>
      <c r="DJ386">
        <v>1.33</v>
      </c>
      <c r="DK386">
        <v>0</v>
      </c>
      <c r="DL386">
        <v>0</v>
      </c>
      <c r="DM386">
        <v>0</v>
      </c>
      <c r="DN386">
        <v>0</v>
      </c>
      <c r="DO386">
        <v>0</v>
      </c>
      <c r="DP386">
        <v>0.33</v>
      </c>
      <c r="DQ386">
        <v>0.66</v>
      </c>
      <c r="DR386">
        <v>0</v>
      </c>
      <c r="DS386">
        <v>0</v>
      </c>
      <c r="EZ386">
        <v>2.66</v>
      </c>
      <c r="FA386">
        <v>4.32</v>
      </c>
      <c r="FB386">
        <v>1.33</v>
      </c>
      <c r="FC386">
        <v>12.29</v>
      </c>
      <c r="FD386">
        <v>0.33</v>
      </c>
    </row>
    <row r="387" spans="1:160" x14ac:dyDescent="0.25">
      <c r="A387">
        <v>96</v>
      </c>
      <c r="B387" t="s">
        <v>347</v>
      </c>
      <c r="C387">
        <v>0</v>
      </c>
      <c r="D387">
        <v>20</v>
      </c>
      <c r="E387">
        <v>199809</v>
      </c>
      <c r="F387" s="3">
        <v>1998</v>
      </c>
      <c r="G387" t="s">
        <v>348</v>
      </c>
      <c r="H387" s="4" t="s">
        <v>162</v>
      </c>
      <c r="I387" s="4">
        <v>0</v>
      </c>
      <c r="J387">
        <v>70</v>
      </c>
      <c r="K387">
        <v>27</v>
      </c>
      <c r="L387">
        <v>43</v>
      </c>
      <c r="M387">
        <v>150</v>
      </c>
      <c r="N387">
        <v>0</v>
      </c>
      <c r="O387">
        <v>0</v>
      </c>
      <c r="P387">
        <v>0</v>
      </c>
      <c r="Q387">
        <v>2.25</v>
      </c>
      <c r="R387">
        <v>0.15</v>
      </c>
      <c r="S387">
        <v>0.45</v>
      </c>
      <c r="T387">
        <v>2.25</v>
      </c>
      <c r="U387">
        <v>2.25</v>
      </c>
      <c r="V387">
        <v>0</v>
      </c>
      <c r="W387">
        <v>0</v>
      </c>
      <c r="X387">
        <v>0.9</v>
      </c>
      <c r="Y387">
        <v>0.3</v>
      </c>
      <c r="Z387">
        <v>0</v>
      </c>
      <c r="AA387">
        <v>0</v>
      </c>
      <c r="AB387">
        <v>1.2</v>
      </c>
      <c r="AC387">
        <v>0.15</v>
      </c>
      <c r="AD387">
        <v>3.44</v>
      </c>
      <c r="AE387">
        <v>0.15</v>
      </c>
      <c r="AF387">
        <v>0</v>
      </c>
      <c r="AG387">
        <v>0.15</v>
      </c>
      <c r="AH387">
        <v>3.29</v>
      </c>
      <c r="AI387">
        <v>4.79</v>
      </c>
      <c r="AJ387">
        <v>0</v>
      </c>
      <c r="AK387">
        <v>0.15</v>
      </c>
      <c r="AL387">
        <v>1.2</v>
      </c>
      <c r="AM387">
        <v>0</v>
      </c>
      <c r="AN387">
        <v>8.68</v>
      </c>
      <c r="AO387">
        <v>0</v>
      </c>
      <c r="AP387">
        <v>0.3</v>
      </c>
      <c r="AQ387">
        <v>14.37</v>
      </c>
      <c r="AR387">
        <v>0.45</v>
      </c>
      <c r="AS387">
        <v>0</v>
      </c>
      <c r="AT387">
        <v>5.84</v>
      </c>
      <c r="AU387">
        <v>0</v>
      </c>
      <c r="AV387">
        <v>0</v>
      </c>
      <c r="AW387">
        <v>6.14</v>
      </c>
      <c r="AX387">
        <v>5.24</v>
      </c>
      <c r="AY387">
        <v>1.05</v>
      </c>
      <c r="AZ387">
        <v>9.43</v>
      </c>
      <c r="BA387">
        <v>0.15</v>
      </c>
      <c r="BB387">
        <v>3.89</v>
      </c>
      <c r="BC387">
        <v>0</v>
      </c>
      <c r="BD387">
        <v>1.05</v>
      </c>
      <c r="BE387">
        <v>0</v>
      </c>
      <c r="BF387">
        <v>3.74</v>
      </c>
      <c r="BG387">
        <v>0</v>
      </c>
      <c r="BH387">
        <v>6.29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5.39</v>
      </c>
      <c r="BO387">
        <v>0</v>
      </c>
      <c r="BP387">
        <v>0</v>
      </c>
      <c r="BQ387">
        <v>0.15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BX387">
        <v>0</v>
      </c>
      <c r="BY387">
        <v>0</v>
      </c>
      <c r="BZ387">
        <v>0</v>
      </c>
      <c r="CA387">
        <v>0</v>
      </c>
      <c r="CB387">
        <v>0</v>
      </c>
      <c r="CC387">
        <v>0</v>
      </c>
      <c r="CD387">
        <v>0</v>
      </c>
      <c r="CE387">
        <v>0</v>
      </c>
      <c r="CF387">
        <v>0</v>
      </c>
      <c r="CG387">
        <v>0</v>
      </c>
      <c r="CH387">
        <v>0</v>
      </c>
      <c r="CI387">
        <v>0</v>
      </c>
      <c r="CJ387">
        <v>0</v>
      </c>
      <c r="CK387">
        <v>0</v>
      </c>
      <c r="CL387">
        <v>0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0.3</v>
      </c>
      <c r="CU387">
        <v>0</v>
      </c>
      <c r="CV387">
        <v>0</v>
      </c>
      <c r="CW387">
        <v>0</v>
      </c>
      <c r="CX387">
        <v>0</v>
      </c>
      <c r="CY387">
        <v>0</v>
      </c>
      <c r="CZ387">
        <v>0</v>
      </c>
      <c r="DA387">
        <v>0</v>
      </c>
      <c r="DB387">
        <v>0</v>
      </c>
      <c r="DC387">
        <v>0</v>
      </c>
      <c r="DD387">
        <v>0</v>
      </c>
      <c r="DE387">
        <v>0</v>
      </c>
      <c r="DF387">
        <v>2.25</v>
      </c>
      <c r="DG387">
        <v>0</v>
      </c>
      <c r="DH387">
        <v>0</v>
      </c>
      <c r="DI387">
        <v>0</v>
      </c>
      <c r="DJ387">
        <v>1.2</v>
      </c>
      <c r="DK387">
        <v>0</v>
      </c>
      <c r="DL387">
        <v>0</v>
      </c>
      <c r="DM387">
        <v>0</v>
      </c>
      <c r="DN387">
        <v>0</v>
      </c>
      <c r="DO387">
        <v>0</v>
      </c>
      <c r="DP387">
        <v>0.45</v>
      </c>
      <c r="DQ387">
        <v>0.6</v>
      </c>
      <c r="DR387">
        <v>0</v>
      </c>
      <c r="DS387">
        <v>0</v>
      </c>
      <c r="EZ387">
        <v>0.75</v>
      </c>
      <c r="FA387">
        <v>5.24</v>
      </c>
      <c r="FB387">
        <v>5.99</v>
      </c>
      <c r="FC387">
        <v>10.48</v>
      </c>
      <c r="FD387">
        <v>0.6</v>
      </c>
    </row>
    <row r="388" spans="1:160" x14ac:dyDescent="0.25">
      <c r="A388">
        <v>96</v>
      </c>
      <c r="B388" t="s">
        <v>347</v>
      </c>
      <c r="C388">
        <v>10</v>
      </c>
      <c r="D388">
        <v>20</v>
      </c>
      <c r="E388">
        <v>200209</v>
      </c>
      <c r="F388" s="3">
        <v>2002</v>
      </c>
      <c r="G388" t="s">
        <v>348</v>
      </c>
      <c r="H388" s="4" t="s">
        <v>162</v>
      </c>
      <c r="I388" s="4">
        <v>0</v>
      </c>
      <c r="J388">
        <v>70</v>
      </c>
      <c r="K388">
        <v>19.5</v>
      </c>
      <c r="L388">
        <v>36</v>
      </c>
      <c r="M388">
        <v>150</v>
      </c>
      <c r="N388">
        <v>0.52</v>
      </c>
      <c r="O388">
        <v>0</v>
      </c>
      <c r="P388">
        <v>0</v>
      </c>
      <c r="Q388">
        <v>5.48</v>
      </c>
      <c r="R388">
        <v>0</v>
      </c>
      <c r="S388">
        <v>0</v>
      </c>
      <c r="T388">
        <v>0</v>
      </c>
      <c r="U388">
        <v>7.31</v>
      </c>
      <c r="V388">
        <v>0</v>
      </c>
      <c r="W388">
        <v>0</v>
      </c>
      <c r="X388">
        <v>3.39</v>
      </c>
      <c r="Y388">
        <v>2.35</v>
      </c>
      <c r="Z388">
        <v>0.26</v>
      </c>
      <c r="AA388">
        <v>0</v>
      </c>
      <c r="AB388">
        <v>3.13</v>
      </c>
      <c r="AC388">
        <v>0</v>
      </c>
      <c r="AD388">
        <v>3.39</v>
      </c>
      <c r="AE388">
        <v>4.7</v>
      </c>
      <c r="AF388">
        <v>4.4400000000000004</v>
      </c>
      <c r="AG388">
        <v>2.09</v>
      </c>
      <c r="AH388">
        <v>1.83</v>
      </c>
      <c r="AI388">
        <v>2.35</v>
      </c>
      <c r="AJ388">
        <v>0.52</v>
      </c>
      <c r="AK388">
        <v>0</v>
      </c>
      <c r="AL388">
        <v>0.26</v>
      </c>
      <c r="AM388">
        <v>0.26</v>
      </c>
      <c r="AN388">
        <v>3.39</v>
      </c>
      <c r="AO388">
        <v>0</v>
      </c>
      <c r="AP388">
        <v>1.04</v>
      </c>
      <c r="AQ388">
        <v>4.4400000000000004</v>
      </c>
      <c r="AR388">
        <v>0.52</v>
      </c>
      <c r="AS388">
        <v>0</v>
      </c>
      <c r="AT388">
        <v>2.61</v>
      </c>
      <c r="AU388">
        <v>0</v>
      </c>
      <c r="AV388">
        <v>0</v>
      </c>
      <c r="AW388">
        <v>5.22</v>
      </c>
      <c r="AX388">
        <v>1.83</v>
      </c>
      <c r="AY388">
        <v>0</v>
      </c>
      <c r="AZ388">
        <v>4.4400000000000004</v>
      </c>
      <c r="BA388">
        <v>0</v>
      </c>
      <c r="BB388">
        <v>3.66</v>
      </c>
      <c r="BC388">
        <v>0</v>
      </c>
      <c r="BD388">
        <v>2.87</v>
      </c>
      <c r="BE388">
        <v>0</v>
      </c>
      <c r="BF388">
        <v>2.61</v>
      </c>
      <c r="BG388">
        <v>0</v>
      </c>
      <c r="BH388">
        <v>8.6199999999999992</v>
      </c>
      <c r="BI388">
        <v>2.09</v>
      </c>
      <c r="BJ388">
        <v>0</v>
      </c>
      <c r="BK388">
        <v>0</v>
      </c>
      <c r="BL388">
        <v>1.83</v>
      </c>
      <c r="BM388">
        <v>0</v>
      </c>
      <c r="BN388">
        <v>1.31</v>
      </c>
      <c r="BO388">
        <v>0.26</v>
      </c>
      <c r="BP388">
        <v>0.52</v>
      </c>
      <c r="BQ388">
        <v>1.04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0</v>
      </c>
      <c r="BZ388">
        <v>0</v>
      </c>
      <c r="CA388">
        <v>0</v>
      </c>
      <c r="CB388">
        <v>0</v>
      </c>
      <c r="CC388">
        <v>0</v>
      </c>
      <c r="CD388">
        <v>0</v>
      </c>
      <c r="CE388">
        <v>0</v>
      </c>
      <c r="CF388">
        <v>0</v>
      </c>
      <c r="CG388">
        <v>0</v>
      </c>
      <c r="CH388">
        <v>0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0</v>
      </c>
      <c r="CR388">
        <v>0</v>
      </c>
      <c r="CS388">
        <v>0.26</v>
      </c>
      <c r="CT388">
        <v>0</v>
      </c>
      <c r="CU388">
        <v>0</v>
      </c>
      <c r="CV388">
        <v>0.52</v>
      </c>
      <c r="CW388">
        <v>0</v>
      </c>
      <c r="CX388">
        <v>0</v>
      </c>
      <c r="CY388">
        <v>0</v>
      </c>
      <c r="CZ388">
        <v>0</v>
      </c>
      <c r="DA388">
        <v>0</v>
      </c>
      <c r="DB388">
        <v>0</v>
      </c>
      <c r="DC388">
        <v>0.26</v>
      </c>
      <c r="DD388">
        <v>0.52</v>
      </c>
      <c r="DE388">
        <v>0</v>
      </c>
      <c r="DF388">
        <v>1.83</v>
      </c>
      <c r="DG388">
        <v>0.26</v>
      </c>
      <c r="DH388">
        <v>0</v>
      </c>
      <c r="DI388">
        <v>0</v>
      </c>
      <c r="DJ388">
        <v>0.26</v>
      </c>
      <c r="DK388">
        <v>0</v>
      </c>
      <c r="DL388">
        <v>4.96</v>
      </c>
      <c r="DM388">
        <v>0</v>
      </c>
      <c r="DN388">
        <v>0</v>
      </c>
      <c r="DO388">
        <v>0</v>
      </c>
      <c r="DP388">
        <v>0</v>
      </c>
      <c r="DQ388">
        <v>0.52</v>
      </c>
      <c r="DR388">
        <v>0</v>
      </c>
      <c r="DS388">
        <v>0</v>
      </c>
      <c r="EZ388">
        <v>20.63</v>
      </c>
      <c r="FA388">
        <v>3.39</v>
      </c>
      <c r="FB388">
        <v>4.7</v>
      </c>
      <c r="FC388">
        <v>4.4400000000000004</v>
      </c>
      <c r="FD388">
        <v>0</v>
      </c>
    </row>
    <row r="389" spans="1:160" x14ac:dyDescent="0.25">
      <c r="A389">
        <v>96</v>
      </c>
      <c r="B389" t="s">
        <v>347</v>
      </c>
      <c r="C389">
        <v>10</v>
      </c>
      <c r="D389">
        <v>10</v>
      </c>
      <c r="E389">
        <v>200606</v>
      </c>
      <c r="F389" s="3">
        <v>2006</v>
      </c>
      <c r="G389" t="s">
        <v>348</v>
      </c>
      <c r="H389" s="4" t="s">
        <v>162</v>
      </c>
      <c r="I389" s="4">
        <v>0</v>
      </c>
      <c r="J389">
        <v>70</v>
      </c>
      <c r="K389">
        <v>8.7899999999999991</v>
      </c>
      <c r="L389">
        <v>15</v>
      </c>
      <c r="M389">
        <v>150</v>
      </c>
      <c r="N389">
        <v>0.25</v>
      </c>
      <c r="O389">
        <v>0</v>
      </c>
      <c r="P389">
        <v>0</v>
      </c>
      <c r="Q389">
        <v>2.8</v>
      </c>
      <c r="R389">
        <v>0</v>
      </c>
      <c r="S389">
        <v>0.51</v>
      </c>
      <c r="T389">
        <v>1.53</v>
      </c>
      <c r="U389">
        <v>5.09</v>
      </c>
      <c r="V389">
        <v>0</v>
      </c>
      <c r="W389">
        <v>0</v>
      </c>
      <c r="X389">
        <v>1.02</v>
      </c>
      <c r="Y389">
        <v>0.25</v>
      </c>
      <c r="Z389">
        <v>1.27</v>
      </c>
      <c r="AA389">
        <v>0.25</v>
      </c>
      <c r="AB389">
        <v>1.78</v>
      </c>
      <c r="AC389">
        <v>0</v>
      </c>
      <c r="AD389">
        <v>1.78</v>
      </c>
      <c r="AE389">
        <v>0.76</v>
      </c>
      <c r="AF389">
        <v>1.53</v>
      </c>
      <c r="AG389">
        <v>0.51</v>
      </c>
      <c r="AH389">
        <v>4.58</v>
      </c>
      <c r="AI389">
        <v>0</v>
      </c>
      <c r="AJ389">
        <v>0</v>
      </c>
      <c r="AK389">
        <v>0</v>
      </c>
      <c r="AL389">
        <v>0</v>
      </c>
      <c r="AM389">
        <v>0.25</v>
      </c>
      <c r="AN389">
        <v>3.82</v>
      </c>
      <c r="AO389">
        <v>0</v>
      </c>
      <c r="AP389">
        <v>1.02</v>
      </c>
      <c r="AQ389">
        <v>8.91</v>
      </c>
      <c r="AR389">
        <v>0</v>
      </c>
      <c r="AS389">
        <v>0</v>
      </c>
      <c r="AT389">
        <v>2.54</v>
      </c>
      <c r="AU389">
        <v>0</v>
      </c>
      <c r="AV389">
        <v>0.76</v>
      </c>
      <c r="AW389">
        <v>4.33</v>
      </c>
      <c r="AX389">
        <v>4.58</v>
      </c>
      <c r="AY389">
        <v>3.82</v>
      </c>
      <c r="AZ389">
        <v>9.92</v>
      </c>
      <c r="BA389">
        <v>0</v>
      </c>
      <c r="BB389">
        <v>12.47</v>
      </c>
      <c r="BC389">
        <v>0</v>
      </c>
      <c r="BD389">
        <v>0.51</v>
      </c>
      <c r="BE389">
        <v>0</v>
      </c>
      <c r="BF389">
        <v>1.02</v>
      </c>
      <c r="BG389">
        <v>0</v>
      </c>
      <c r="BH389">
        <v>9.67</v>
      </c>
      <c r="BI389">
        <v>0</v>
      </c>
      <c r="BJ389">
        <v>0.76</v>
      </c>
      <c r="BK389">
        <v>0</v>
      </c>
      <c r="BL389">
        <v>1.02</v>
      </c>
      <c r="BM389">
        <v>0</v>
      </c>
      <c r="BN389">
        <v>4.33</v>
      </c>
      <c r="BO389">
        <v>0</v>
      </c>
      <c r="BP389">
        <v>0.25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BX389">
        <v>0</v>
      </c>
      <c r="BY389">
        <v>0</v>
      </c>
      <c r="BZ389">
        <v>0</v>
      </c>
      <c r="CA389">
        <v>0</v>
      </c>
      <c r="CB389">
        <v>0</v>
      </c>
      <c r="CC389">
        <v>0</v>
      </c>
      <c r="CD389">
        <v>0</v>
      </c>
      <c r="CE389">
        <v>1.02</v>
      </c>
      <c r="CF389">
        <v>0</v>
      </c>
      <c r="CG389">
        <v>0</v>
      </c>
      <c r="CH389">
        <v>0</v>
      </c>
      <c r="CI389">
        <v>0</v>
      </c>
      <c r="CJ389">
        <v>0</v>
      </c>
      <c r="CK389">
        <v>0</v>
      </c>
      <c r="CL389">
        <v>0</v>
      </c>
      <c r="CM389">
        <v>0</v>
      </c>
      <c r="CN389">
        <v>0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0</v>
      </c>
      <c r="CY389">
        <v>0.51</v>
      </c>
      <c r="CZ389">
        <v>0</v>
      </c>
      <c r="DA389">
        <v>0</v>
      </c>
      <c r="DB389">
        <v>0</v>
      </c>
      <c r="DC389">
        <v>0.25</v>
      </c>
      <c r="DD389">
        <v>0</v>
      </c>
      <c r="DE389">
        <v>0</v>
      </c>
      <c r="DF389">
        <v>4.07</v>
      </c>
      <c r="DG389">
        <v>0</v>
      </c>
      <c r="DH389">
        <v>0</v>
      </c>
      <c r="DI389">
        <v>0</v>
      </c>
      <c r="DJ389">
        <v>0</v>
      </c>
      <c r="DK389">
        <v>0</v>
      </c>
      <c r="DL389">
        <v>0</v>
      </c>
      <c r="DM389">
        <v>0</v>
      </c>
      <c r="DN389">
        <v>0</v>
      </c>
      <c r="DO389">
        <v>0</v>
      </c>
      <c r="DP389">
        <v>0</v>
      </c>
      <c r="DQ389">
        <v>0.25</v>
      </c>
      <c r="DR389">
        <v>0</v>
      </c>
      <c r="DS389">
        <v>0</v>
      </c>
      <c r="EZ389">
        <v>0</v>
      </c>
      <c r="FA389">
        <v>0</v>
      </c>
      <c r="FB389">
        <v>3.05</v>
      </c>
      <c r="FC389">
        <v>13.74</v>
      </c>
      <c r="FD389">
        <v>0.51</v>
      </c>
    </row>
    <row r="390" spans="1:160" x14ac:dyDescent="0.25">
      <c r="A390">
        <v>96</v>
      </c>
      <c r="B390" t="s">
        <v>347</v>
      </c>
      <c r="C390">
        <v>10</v>
      </c>
      <c r="D390">
        <v>10</v>
      </c>
      <c r="E390">
        <v>201006</v>
      </c>
      <c r="F390" s="3">
        <v>2010</v>
      </c>
      <c r="G390" t="s">
        <v>348</v>
      </c>
      <c r="H390" s="4" t="s">
        <v>162</v>
      </c>
      <c r="I390" s="4">
        <v>0</v>
      </c>
      <c r="J390">
        <v>70</v>
      </c>
      <c r="K390">
        <v>4.32</v>
      </c>
      <c r="L390">
        <v>0</v>
      </c>
      <c r="M390">
        <v>150</v>
      </c>
      <c r="N390">
        <v>0</v>
      </c>
      <c r="O390">
        <v>0</v>
      </c>
      <c r="P390">
        <v>0</v>
      </c>
      <c r="Q390">
        <v>4.33</v>
      </c>
      <c r="R390">
        <v>0</v>
      </c>
      <c r="S390">
        <v>0</v>
      </c>
      <c r="T390">
        <v>1.92</v>
      </c>
      <c r="U390">
        <v>1.44</v>
      </c>
      <c r="V390">
        <v>0.96</v>
      </c>
      <c r="W390">
        <v>0</v>
      </c>
      <c r="X390">
        <v>0.48</v>
      </c>
      <c r="Y390">
        <v>0.96</v>
      </c>
      <c r="Z390">
        <v>0</v>
      </c>
      <c r="AA390">
        <v>0.48</v>
      </c>
      <c r="AB390">
        <v>1.44</v>
      </c>
      <c r="AC390">
        <v>0</v>
      </c>
      <c r="AD390">
        <v>4.33</v>
      </c>
      <c r="AE390">
        <v>0.48</v>
      </c>
      <c r="AF390">
        <v>5.77</v>
      </c>
      <c r="AG390">
        <v>0.96</v>
      </c>
      <c r="AH390">
        <v>6.73</v>
      </c>
      <c r="AI390">
        <v>2.4</v>
      </c>
      <c r="AJ390">
        <v>1.92</v>
      </c>
      <c r="AK390">
        <v>0</v>
      </c>
      <c r="AL390">
        <v>0</v>
      </c>
      <c r="AM390">
        <v>0</v>
      </c>
      <c r="AN390">
        <v>1.44</v>
      </c>
      <c r="AO390">
        <v>0</v>
      </c>
      <c r="AP390">
        <v>1.92</v>
      </c>
      <c r="AQ390">
        <v>6.25</v>
      </c>
      <c r="AR390">
        <v>0</v>
      </c>
      <c r="AS390">
        <v>0.48</v>
      </c>
      <c r="AT390">
        <v>0.48</v>
      </c>
      <c r="AU390">
        <v>0</v>
      </c>
      <c r="AV390">
        <v>0</v>
      </c>
      <c r="AW390">
        <v>5.29</v>
      </c>
      <c r="AX390">
        <v>5.29</v>
      </c>
      <c r="AY390">
        <v>2.4</v>
      </c>
      <c r="AZ390">
        <v>9.6199999999999992</v>
      </c>
      <c r="BA390">
        <v>1.44</v>
      </c>
      <c r="BB390">
        <v>4.33</v>
      </c>
      <c r="BC390">
        <v>0</v>
      </c>
      <c r="BD390">
        <v>5.77</v>
      </c>
      <c r="BE390">
        <v>0</v>
      </c>
      <c r="BF390">
        <v>0.96</v>
      </c>
      <c r="BG390">
        <v>0</v>
      </c>
      <c r="BH390">
        <v>9.6199999999999992</v>
      </c>
      <c r="BI390">
        <v>0</v>
      </c>
      <c r="BJ390">
        <v>0.48</v>
      </c>
      <c r="BK390">
        <v>0</v>
      </c>
      <c r="BL390">
        <v>2.88</v>
      </c>
      <c r="BM390">
        <v>0</v>
      </c>
      <c r="BN390">
        <v>5.77</v>
      </c>
      <c r="BO390">
        <v>0.48</v>
      </c>
      <c r="BP390">
        <v>0</v>
      </c>
      <c r="BQ390">
        <v>0.48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BX390">
        <v>0</v>
      </c>
      <c r="BY390">
        <v>0</v>
      </c>
      <c r="BZ390">
        <v>0</v>
      </c>
      <c r="CA390">
        <v>0</v>
      </c>
      <c r="CB390">
        <v>0</v>
      </c>
      <c r="CC390">
        <v>0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0</v>
      </c>
      <c r="CX390">
        <v>0</v>
      </c>
      <c r="CY390">
        <v>0</v>
      </c>
      <c r="CZ390">
        <v>0</v>
      </c>
      <c r="DA390">
        <v>0</v>
      </c>
      <c r="DB390">
        <v>0</v>
      </c>
      <c r="DC390">
        <v>0</v>
      </c>
      <c r="DD390">
        <v>0</v>
      </c>
      <c r="DE390">
        <v>0</v>
      </c>
      <c r="DF390">
        <v>0</v>
      </c>
      <c r="DG390">
        <v>0</v>
      </c>
      <c r="DH390">
        <v>0</v>
      </c>
      <c r="DI390">
        <v>0</v>
      </c>
      <c r="DJ390">
        <v>0</v>
      </c>
      <c r="DK390">
        <v>0</v>
      </c>
      <c r="DL390">
        <v>0</v>
      </c>
      <c r="DM390">
        <v>0</v>
      </c>
      <c r="DN390">
        <v>0</v>
      </c>
      <c r="DO390">
        <v>0</v>
      </c>
      <c r="DP390">
        <v>0</v>
      </c>
      <c r="DQ390">
        <v>0</v>
      </c>
      <c r="DR390">
        <v>0</v>
      </c>
      <c r="DS390">
        <v>0</v>
      </c>
      <c r="EZ390">
        <v>12.02</v>
      </c>
      <c r="FA390">
        <v>4.33</v>
      </c>
      <c r="FB390">
        <v>1.44</v>
      </c>
      <c r="FC390">
        <v>12.02</v>
      </c>
      <c r="FD390">
        <v>0</v>
      </c>
    </row>
    <row r="391" spans="1:160" x14ac:dyDescent="0.25">
      <c r="A391">
        <v>96</v>
      </c>
      <c r="B391" t="s">
        <v>347</v>
      </c>
      <c r="C391">
        <v>0</v>
      </c>
      <c r="D391">
        <v>0</v>
      </c>
      <c r="E391">
        <v>199409</v>
      </c>
      <c r="F391" s="3">
        <v>1994</v>
      </c>
      <c r="G391" t="s">
        <v>349</v>
      </c>
      <c r="H391" s="4" t="s">
        <v>162</v>
      </c>
      <c r="I391" s="4">
        <v>0</v>
      </c>
      <c r="J391">
        <v>70</v>
      </c>
      <c r="K391">
        <v>0</v>
      </c>
      <c r="L391">
        <v>0</v>
      </c>
      <c r="M391">
        <v>150</v>
      </c>
      <c r="N391">
        <v>0.43</v>
      </c>
      <c r="O391">
        <v>0</v>
      </c>
      <c r="P391">
        <v>0</v>
      </c>
      <c r="Q391">
        <v>0.86</v>
      </c>
      <c r="R391">
        <v>0</v>
      </c>
      <c r="S391">
        <v>0</v>
      </c>
      <c r="T391">
        <v>6.47</v>
      </c>
      <c r="U391">
        <v>3.45</v>
      </c>
      <c r="V391">
        <v>0</v>
      </c>
      <c r="W391">
        <v>0</v>
      </c>
      <c r="X391">
        <v>4.3099999999999996</v>
      </c>
      <c r="Y391">
        <v>9.48</v>
      </c>
      <c r="Z391">
        <v>0.86</v>
      </c>
      <c r="AA391">
        <v>0</v>
      </c>
      <c r="AB391">
        <v>5.6</v>
      </c>
      <c r="AC391">
        <v>0</v>
      </c>
      <c r="AD391">
        <v>0.43</v>
      </c>
      <c r="AE391">
        <v>0</v>
      </c>
      <c r="AF391">
        <v>4.74</v>
      </c>
      <c r="AG391">
        <v>2.59</v>
      </c>
      <c r="AH391">
        <v>1.72</v>
      </c>
      <c r="AI391">
        <v>0</v>
      </c>
      <c r="AJ391">
        <v>0.43</v>
      </c>
      <c r="AK391">
        <v>0</v>
      </c>
      <c r="AL391">
        <v>0</v>
      </c>
      <c r="AM391">
        <v>0</v>
      </c>
      <c r="AN391">
        <v>2.16</v>
      </c>
      <c r="AO391">
        <v>0</v>
      </c>
      <c r="AP391">
        <v>1.29</v>
      </c>
      <c r="AQ391">
        <v>1.72</v>
      </c>
      <c r="AR391">
        <v>0</v>
      </c>
      <c r="AS391">
        <v>0</v>
      </c>
      <c r="AT391">
        <v>1.29</v>
      </c>
      <c r="AU391">
        <v>0</v>
      </c>
      <c r="AV391">
        <v>0.86</v>
      </c>
      <c r="AW391">
        <v>6.47</v>
      </c>
      <c r="AX391">
        <v>1.72</v>
      </c>
      <c r="AY391">
        <v>3.88</v>
      </c>
      <c r="AZ391">
        <v>10.34</v>
      </c>
      <c r="BA391">
        <v>0.43</v>
      </c>
      <c r="BB391">
        <v>3.88</v>
      </c>
      <c r="BC391">
        <v>0</v>
      </c>
      <c r="BD391">
        <v>1.72</v>
      </c>
      <c r="BE391">
        <v>0.43</v>
      </c>
      <c r="BF391">
        <v>3.88</v>
      </c>
      <c r="BG391">
        <v>0</v>
      </c>
      <c r="BH391">
        <v>2.59</v>
      </c>
      <c r="BI391">
        <v>3.45</v>
      </c>
      <c r="BJ391">
        <v>0.86</v>
      </c>
      <c r="BK391">
        <v>0</v>
      </c>
      <c r="BL391">
        <v>0</v>
      </c>
      <c r="BM391">
        <v>0</v>
      </c>
      <c r="BN391">
        <v>1.29</v>
      </c>
      <c r="BO391">
        <v>0</v>
      </c>
      <c r="BP391">
        <v>0</v>
      </c>
      <c r="BQ391">
        <v>0.43</v>
      </c>
      <c r="BR391">
        <v>0</v>
      </c>
      <c r="BS391">
        <v>0</v>
      </c>
      <c r="BT391">
        <v>1.29</v>
      </c>
      <c r="BU391">
        <v>0</v>
      </c>
      <c r="BV391">
        <v>0</v>
      </c>
      <c r="BW391">
        <v>0</v>
      </c>
      <c r="BX391">
        <v>0</v>
      </c>
      <c r="BY391">
        <v>0</v>
      </c>
      <c r="BZ391">
        <v>0</v>
      </c>
      <c r="CA391">
        <v>0</v>
      </c>
      <c r="CB391">
        <v>0</v>
      </c>
      <c r="CC391">
        <v>0</v>
      </c>
      <c r="CD391">
        <v>0</v>
      </c>
      <c r="CE391">
        <v>0</v>
      </c>
      <c r="CF391">
        <v>0.43</v>
      </c>
      <c r="CG391">
        <v>0</v>
      </c>
      <c r="CH391">
        <v>0</v>
      </c>
      <c r="CI391">
        <v>0</v>
      </c>
      <c r="CJ391">
        <v>0</v>
      </c>
      <c r="CK391">
        <v>0</v>
      </c>
      <c r="CL391">
        <v>0</v>
      </c>
      <c r="CM391">
        <v>0</v>
      </c>
      <c r="CN391">
        <v>0</v>
      </c>
      <c r="CO391">
        <v>0</v>
      </c>
      <c r="CP391">
        <v>0</v>
      </c>
      <c r="CQ391">
        <v>0</v>
      </c>
      <c r="CR391">
        <v>0</v>
      </c>
      <c r="CS391">
        <v>0.43</v>
      </c>
      <c r="CT391">
        <v>1.72</v>
      </c>
      <c r="CU391">
        <v>0</v>
      </c>
      <c r="CV391">
        <v>0</v>
      </c>
      <c r="CW391">
        <v>0.43</v>
      </c>
      <c r="CX391">
        <v>0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0</v>
      </c>
      <c r="DF391">
        <v>0.43</v>
      </c>
      <c r="DG391">
        <v>0.43</v>
      </c>
      <c r="DH391">
        <v>0</v>
      </c>
      <c r="DI391">
        <v>0</v>
      </c>
      <c r="DJ391">
        <v>1.29</v>
      </c>
      <c r="DK391">
        <v>0</v>
      </c>
      <c r="DL391">
        <v>0</v>
      </c>
      <c r="DM391">
        <v>0</v>
      </c>
      <c r="DN391">
        <v>0</v>
      </c>
      <c r="DO391">
        <v>0</v>
      </c>
      <c r="DP391">
        <v>0.43</v>
      </c>
      <c r="DQ391">
        <v>0</v>
      </c>
      <c r="DR391">
        <v>0</v>
      </c>
      <c r="DS391">
        <v>0</v>
      </c>
      <c r="EZ391">
        <v>-2.16</v>
      </c>
      <c r="FA391">
        <v>0.43</v>
      </c>
      <c r="FB391">
        <v>3.88</v>
      </c>
      <c r="FC391">
        <v>14.22</v>
      </c>
      <c r="FD391">
        <v>0</v>
      </c>
    </row>
    <row r="392" spans="1:160" x14ac:dyDescent="0.25">
      <c r="A392">
        <v>96</v>
      </c>
      <c r="B392" t="s">
        <v>347</v>
      </c>
      <c r="C392">
        <v>0</v>
      </c>
      <c r="D392">
        <v>0</v>
      </c>
      <c r="E392">
        <v>199006</v>
      </c>
      <c r="F392" s="3">
        <v>1990</v>
      </c>
      <c r="G392" t="s">
        <v>350</v>
      </c>
      <c r="H392" s="4" t="s">
        <v>162</v>
      </c>
      <c r="I392" s="4">
        <v>0</v>
      </c>
      <c r="J392">
        <v>70</v>
      </c>
      <c r="K392">
        <v>13.94</v>
      </c>
      <c r="L392">
        <v>22</v>
      </c>
      <c r="M392">
        <v>150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5.88</v>
      </c>
      <c r="Y392">
        <v>0</v>
      </c>
      <c r="Z392">
        <v>0</v>
      </c>
      <c r="AA392">
        <v>0</v>
      </c>
      <c r="AB392">
        <v>17.649999999999999</v>
      </c>
      <c r="AC392">
        <v>0</v>
      </c>
      <c r="AD392">
        <v>0</v>
      </c>
      <c r="AE392">
        <v>0</v>
      </c>
      <c r="AF392">
        <v>0</v>
      </c>
      <c r="AG392">
        <v>3.92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1.96</v>
      </c>
      <c r="AN392">
        <v>1.96</v>
      </c>
      <c r="AO392">
        <v>0</v>
      </c>
      <c r="AP392">
        <v>0</v>
      </c>
      <c r="AQ392">
        <v>0</v>
      </c>
      <c r="AR392">
        <v>1.96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1.96</v>
      </c>
      <c r="AY392">
        <v>1.96</v>
      </c>
      <c r="AZ392">
        <v>5.88</v>
      </c>
      <c r="BA392">
        <v>0</v>
      </c>
      <c r="BB392">
        <v>1.96</v>
      </c>
      <c r="BC392">
        <v>0</v>
      </c>
      <c r="BD392">
        <v>39.22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5.88</v>
      </c>
      <c r="BL392">
        <v>1.96</v>
      </c>
      <c r="BM392">
        <v>0</v>
      </c>
      <c r="BN392">
        <v>0</v>
      </c>
      <c r="BO392">
        <v>0</v>
      </c>
      <c r="BP392">
        <v>0</v>
      </c>
      <c r="BQ392">
        <v>3.92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BX392">
        <v>0</v>
      </c>
      <c r="BY392">
        <v>0</v>
      </c>
      <c r="BZ392">
        <v>0</v>
      </c>
      <c r="CA392">
        <v>0</v>
      </c>
      <c r="CB392">
        <v>0</v>
      </c>
      <c r="CC392">
        <v>0</v>
      </c>
      <c r="CD392">
        <v>0</v>
      </c>
      <c r="CE392">
        <v>0</v>
      </c>
      <c r="CF392">
        <v>0</v>
      </c>
      <c r="CG392">
        <v>0</v>
      </c>
      <c r="CH392">
        <v>0</v>
      </c>
      <c r="CI392">
        <v>0</v>
      </c>
      <c r="CJ392">
        <v>0</v>
      </c>
      <c r="CK392">
        <v>0</v>
      </c>
      <c r="CL392">
        <v>0</v>
      </c>
      <c r="CM392">
        <v>0</v>
      </c>
      <c r="CN392">
        <v>0</v>
      </c>
      <c r="CO392">
        <v>0</v>
      </c>
      <c r="CP392">
        <v>0</v>
      </c>
      <c r="CQ392">
        <v>0</v>
      </c>
      <c r="CR392">
        <v>0</v>
      </c>
      <c r="CS392">
        <v>0</v>
      </c>
      <c r="CT392">
        <v>0</v>
      </c>
      <c r="CU392">
        <v>0</v>
      </c>
      <c r="CV392">
        <v>0</v>
      </c>
      <c r="CW392">
        <v>0</v>
      </c>
      <c r="CX392">
        <v>0</v>
      </c>
      <c r="CY392">
        <v>0</v>
      </c>
      <c r="CZ392">
        <v>0</v>
      </c>
      <c r="DA392">
        <v>0</v>
      </c>
      <c r="DB392">
        <v>0</v>
      </c>
      <c r="DC392">
        <v>0</v>
      </c>
      <c r="DD392">
        <v>0</v>
      </c>
      <c r="DE392">
        <v>0</v>
      </c>
      <c r="DF392">
        <v>1.96</v>
      </c>
      <c r="DG392">
        <v>0</v>
      </c>
      <c r="DH392">
        <v>0</v>
      </c>
      <c r="DI392">
        <v>0</v>
      </c>
      <c r="DJ392">
        <v>0</v>
      </c>
      <c r="DK392">
        <v>0</v>
      </c>
      <c r="DL392">
        <v>0</v>
      </c>
      <c r="DM392">
        <v>0</v>
      </c>
      <c r="DN392">
        <v>0</v>
      </c>
      <c r="DO392">
        <v>0</v>
      </c>
      <c r="DP392">
        <v>0</v>
      </c>
      <c r="DQ392">
        <v>0</v>
      </c>
      <c r="DR392">
        <v>0</v>
      </c>
      <c r="DS392">
        <v>0</v>
      </c>
      <c r="EZ392">
        <v>39.22</v>
      </c>
      <c r="FA392">
        <v>1.96</v>
      </c>
      <c r="FB392">
        <v>3.92</v>
      </c>
      <c r="FC392">
        <v>7.84</v>
      </c>
      <c r="FD392">
        <v>0</v>
      </c>
    </row>
    <row r="393" spans="1:160" x14ac:dyDescent="0.25">
      <c r="A393">
        <v>96</v>
      </c>
      <c r="B393" t="s">
        <v>347</v>
      </c>
      <c r="C393">
        <v>0</v>
      </c>
      <c r="D393">
        <v>0</v>
      </c>
      <c r="E393">
        <v>199206</v>
      </c>
      <c r="F393" s="3">
        <v>1992</v>
      </c>
      <c r="G393" t="s">
        <v>350</v>
      </c>
      <c r="H393" s="4" t="s">
        <v>162</v>
      </c>
      <c r="I393" s="4">
        <v>0</v>
      </c>
      <c r="J393">
        <v>70</v>
      </c>
      <c r="K393">
        <v>7.93</v>
      </c>
      <c r="L393">
        <v>15</v>
      </c>
      <c r="M393">
        <v>150</v>
      </c>
      <c r="N393">
        <v>0</v>
      </c>
      <c r="O393">
        <v>0</v>
      </c>
      <c r="P393">
        <v>0</v>
      </c>
      <c r="Q393">
        <v>0.27</v>
      </c>
      <c r="R393">
        <v>0.54</v>
      </c>
      <c r="S393">
        <v>0.27</v>
      </c>
      <c r="T393">
        <v>2.69</v>
      </c>
      <c r="U393">
        <v>1.61</v>
      </c>
      <c r="V393">
        <v>0</v>
      </c>
      <c r="W393">
        <v>0</v>
      </c>
      <c r="X393">
        <v>2.15</v>
      </c>
      <c r="Y393">
        <v>0.54</v>
      </c>
      <c r="Z393">
        <v>2.15</v>
      </c>
      <c r="AA393">
        <v>0</v>
      </c>
      <c r="AB393">
        <v>6.99</v>
      </c>
      <c r="AC393">
        <v>0</v>
      </c>
      <c r="AD393">
        <v>2.15</v>
      </c>
      <c r="AE393">
        <v>0.81</v>
      </c>
      <c r="AF393">
        <v>2.69</v>
      </c>
      <c r="AG393">
        <v>2.69</v>
      </c>
      <c r="AH393">
        <v>1.08</v>
      </c>
      <c r="AI393">
        <v>2.96</v>
      </c>
      <c r="AJ393">
        <v>9.9499999999999993</v>
      </c>
      <c r="AK393">
        <v>0.54</v>
      </c>
      <c r="AL393">
        <v>1.08</v>
      </c>
      <c r="AM393">
        <v>6.45</v>
      </c>
      <c r="AN393">
        <v>0</v>
      </c>
      <c r="AO393">
        <v>2.96</v>
      </c>
      <c r="AP393">
        <v>0.54</v>
      </c>
      <c r="AQ393">
        <v>11.56</v>
      </c>
      <c r="AR393">
        <v>0.81</v>
      </c>
      <c r="AS393">
        <v>0</v>
      </c>
      <c r="AT393">
        <v>1.34</v>
      </c>
      <c r="AU393">
        <v>0</v>
      </c>
      <c r="AV393">
        <v>1.08</v>
      </c>
      <c r="AW393">
        <v>4.3</v>
      </c>
      <c r="AX393">
        <v>1.61</v>
      </c>
      <c r="AY393">
        <v>0.27</v>
      </c>
      <c r="AZ393">
        <v>7.26</v>
      </c>
      <c r="BA393">
        <v>0.27</v>
      </c>
      <c r="BB393">
        <v>2.15</v>
      </c>
      <c r="BC393">
        <v>0</v>
      </c>
      <c r="BD393">
        <v>9.41</v>
      </c>
      <c r="BE393">
        <v>0</v>
      </c>
      <c r="BF393">
        <v>0.27</v>
      </c>
      <c r="BG393">
        <v>0</v>
      </c>
      <c r="BH393">
        <v>0.54</v>
      </c>
      <c r="BI393">
        <v>2.42</v>
      </c>
      <c r="BJ393">
        <v>0</v>
      </c>
      <c r="BK393">
        <v>0.54</v>
      </c>
      <c r="BL393">
        <v>0</v>
      </c>
      <c r="BM393">
        <v>0</v>
      </c>
      <c r="BN393">
        <v>1.34</v>
      </c>
      <c r="BO393">
        <v>0</v>
      </c>
      <c r="BP393">
        <v>0</v>
      </c>
      <c r="BQ393">
        <v>0.27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  <c r="BX393">
        <v>0</v>
      </c>
      <c r="BY393">
        <v>0</v>
      </c>
      <c r="BZ393">
        <v>0</v>
      </c>
      <c r="CA393">
        <v>0</v>
      </c>
      <c r="CB393">
        <v>0</v>
      </c>
      <c r="CC393">
        <v>0</v>
      </c>
      <c r="CD393">
        <v>0</v>
      </c>
      <c r="CE393">
        <v>0</v>
      </c>
      <c r="CF393">
        <v>0</v>
      </c>
      <c r="CG393">
        <v>0</v>
      </c>
      <c r="CH393">
        <v>0</v>
      </c>
      <c r="CI393">
        <v>0</v>
      </c>
      <c r="CJ393">
        <v>0</v>
      </c>
      <c r="CK393">
        <v>0</v>
      </c>
      <c r="CL393">
        <v>0</v>
      </c>
      <c r="CM393">
        <v>0</v>
      </c>
      <c r="CN393">
        <v>0</v>
      </c>
      <c r="CO393">
        <v>0</v>
      </c>
      <c r="CP393">
        <v>0.27</v>
      </c>
      <c r="CQ393">
        <v>0</v>
      </c>
      <c r="CR393">
        <v>0</v>
      </c>
      <c r="CS393">
        <v>0</v>
      </c>
      <c r="CT393">
        <v>0.81</v>
      </c>
      <c r="CU393">
        <v>0</v>
      </c>
      <c r="CV393">
        <v>0</v>
      </c>
      <c r="CW393">
        <v>0</v>
      </c>
      <c r="CX393">
        <v>0.27</v>
      </c>
      <c r="CY393">
        <v>1.08</v>
      </c>
      <c r="CZ393">
        <v>0</v>
      </c>
      <c r="DA393">
        <v>0</v>
      </c>
      <c r="DB393">
        <v>0</v>
      </c>
      <c r="DC393">
        <v>0</v>
      </c>
      <c r="DD393">
        <v>0</v>
      </c>
      <c r="DE393">
        <v>0</v>
      </c>
      <c r="DF393">
        <v>0.54</v>
      </c>
      <c r="DG393">
        <v>0.27</v>
      </c>
      <c r="DH393">
        <v>0</v>
      </c>
      <c r="DI393">
        <v>0</v>
      </c>
      <c r="DJ393">
        <v>0</v>
      </c>
      <c r="DK393">
        <v>0</v>
      </c>
      <c r="DL393">
        <v>0</v>
      </c>
      <c r="DM393">
        <v>0</v>
      </c>
      <c r="DN393">
        <v>0</v>
      </c>
      <c r="DO393">
        <v>0</v>
      </c>
      <c r="DP393">
        <v>0.27</v>
      </c>
      <c r="DQ393">
        <v>0</v>
      </c>
      <c r="DR393">
        <v>0</v>
      </c>
      <c r="DS393">
        <v>0</v>
      </c>
      <c r="EZ393">
        <v>3.49</v>
      </c>
      <c r="FA393">
        <v>13.71</v>
      </c>
      <c r="FB393">
        <v>4.03</v>
      </c>
      <c r="FC393">
        <v>7.53</v>
      </c>
      <c r="FD393">
        <v>0.81</v>
      </c>
    </row>
    <row r="394" spans="1:160" x14ac:dyDescent="0.25">
      <c r="A394">
        <v>96</v>
      </c>
      <c r="B394" t="s">
        <v>347</v>
      </c>
      <c r="C394">
        <v>0</v>
      </c>
      <c r="D394">
        <v>0</v>
      </c>
      <c r="E394">
        <v>199409</v>
      </c>
      <c r="F394" s="3">
        <v>1994</v>
      </c>
      <c r="G394" t="s">
        <v>350</v>
      </c>
      <c r="H394" s="4" t="s">
        <v>162</v>
      </c>
      <c r="I394" s="4">
        <v>0</v>
      </c>
      <c r="J394">
        <v>70</v>
      </c>
      <c r="K394">
        <v>5.4</v>
      </c>
      <c r="L394">
        <v>9</v>
      </c>
      <c r="M394">
        <v>150</v>
      </c>
      <c r="N394">
        <v>0.46</v>
      </c>
      <c r="O394">
        <v>0</v>
      </c>
      <c r="P394">
        <v>0</v>
      </c>
      <c r="Q394">
        <v>3.08</v>
      </c>
      <c r="R394">
        <v>0</v>
      </c>
      <c r="S394">
        <v>0</v>
      </c>
      <c r="T394">
        <v>4.47</v>
      </c>
      <c r="U394">
        <v>0.31</v>
      </c>
      <c r="V394">
        <v>2.31</v>
      </c>
      <c r="W394">
        <v>0</v>
      </c>
      <c r="X394">
        <v>0.77</v>
      </c>
      <c r="Y394">
        <v>0.77</v>
      </c>
      <c r="Z394">
        <v>0.15</v>
      </c>
      <c r="AA394">
        <v>0.15</v>
      </c>
      <c r="AB394">
        <v>2.16</v>
      </c>
      <c r="AC394">
        <v>0.46</v>
      </c>
      <c r="AD394">
        <v>0.62</v>
      </c>
      <c r="AE394">
        <v>0.15</v>
      </c>
      <c r="AF394">
        <v>0.77</v>
      </c>
      <c r="AG394">
        <v>1.23</v>
      </c>
      <c r="AH394">
        <v>3.7</v>
      </c>
      <c r="AI394">
        <v>0.46</v>
      </c>
      <c r="AJ394">
        <v>0.15</v>
      </c>
      <c r="AK394">
        <v>0.31</v>
      </c>
      <c r="AL394">
        <v>0.31</v>
      </c>
      <c r="AM394">
        <v>0</v>
      </c>
      <c r="AN394">
        <v>2.62</v>
      </c>
      <c r="AO394">
        <v>0</v>
      </c>
      <c r="AP394">
        <v>0.92</v>
      </c>
      <c r="AQ394">
        <v>3.54</v>
      </c>
      <c r="AR394">
        <v>0</v>
      </c>
      <c r="AS394">
        <v>0.15</v>
      </c>
      <c r="AT394">
        <v>3.85</v>
      </c>
      <c r="AU394">
        <v>0</v>
      </c>
      <c r="AV394">
        <v>0.15</v>
      </c>
      <c r="AW394">
        <v>4.47</v>
      </c>
      <c r="AX394">
        <v>4.62</v>
      </c>
      <c r="AY394">
        <v>0.92</v>
      </c>
      <c r="AZ394">
        <v>7.55</v>
      </c>
      <c r="BA394">
        <v>0.77</v>
      </c>
      <c r="BB394">
        <v>12.79</v>
      </c>
      <c r="BC394">
        <v>0</v>
      </c>
      <c r="BD394">
        <v>4.01</v>
      </c>
      <c r="BE394">
        <v>0</v>
      </c>
      <c r="BF394">
        <v>2.62</v>
      </c>
      <c r="BG394">
        <v>0</v>
      </c>
      <c r="BH394">
        <v>3.24</v>
      </c>
      <c r="BI394">
        <v>0.92</v>
      </c>
      <c r="BJ394">
        <v>0.31</v>
      </c>
      <c r="BK394">
        <v>3.7</v>
      </c>
      <c r="BL394">
        <v>0</v>
      </c>
      <c r="BM394">
        <v>0</v>
      </c>
      <c r="BN394">
        <v>9.24</v>
      </c>
      <c r="BO394">
        <v>0</v>
      </c>
      <c r="BP394">
        <v>0.77</v>
      </c>
      <c r="BQ394">
        <v>0</v>
      </c>
      <c r="BR394">
        <v>0.31</v>
      </c>
      <c r="BS394">
        <v>0.31</v>
      </c>
      <c r="BT394">
        <v>0.31</v>
      </c>
      <c r="BU394">
        <v>0.15</v>
      </c>
      <c r="BV394">
        <v>0</v>
      </c>
      <c r="BW394">
        <v>0</v>
      </c>
      <c r="BX394">
        <v>0.15</v>
      </c>
      <c r="BY394">
        <v>0</v>
      </c>
      <c r="BZ394">
        <v>0</v>
      </c>
      <c r="CA394">
        <v>0</v>
      </c>
      <c r="CB394">
        <v>0</v>
      </c>
      <c r="CC394">
        <v>0.15</v>
      </c>
      <c r="CD394">
        <v>0</v>
      </c>
      <c r="CE394">
        <v>0</v>
      </c>
      <c r="CF394">
        <v>0</v>
      </c>
      <c r="CG394">
        <v>0</v>
      </c>
      <c r="CH394">
        <v>0</v>
      </c>
      <c r="CI394">
        <v>0</v>
      </c>
      <c r="CJ394">
        <v>0</v>
      </c>
      <c r="CK394">
        <v>0</v>
      </c>
      <c r="CL394">
        <v>0</v>
      </c>
      <c r="CM394">
        <v>0</v>
      </c>
      <c r="CN394">
        <v>0</v>
      </c>
      <c r="CO394">
        <v>0.46</v>
      </c>
      <c r="CP394">
        <v>0</v>
      </c>
      <c r="CQ394">
        <v>0.15</v>
      </c>
      <c r="CR394">
        <v>0</v>
      </c>
      <c r="CS394">
        <v>0</v>
      </c>
      <c r="CT394">
        <v>1.08</v>
      </c>
      <c r="CU394">
        <v>0</v>
      </c>
      <c r="CV394">
        <v>0</v>
      </c>
      <c r="CW394">
        <v>0</v>
      </c>
      <c r="CX394">
        <v>0.15</v>
      </c>
      <c r="CY394">
        <v>0</v>
      </c>
      <c r="CZ394">
        <v>0</v>
      </c>
      <c r="DA394">
        <v>0</v>
      </c>
      <c r="DB394">
        <v>0</v>
      </c>
      <c r="DC394">
        <v>0</v>
      </c>
      <c r="DD394">
        <v>0.46</v>
      </c>
      <c r="DE394">
        <v>0</v>
      </c>
      <c r="DF394">
        <v>1.54</v>
      </c>
      <c r="DG394">
        <v>0.31</v>
      </c>
      <c r="DH394">
        <v>0</v>
      </c>
      <c r="DI394">
        <v>0</v>
      </c>
      <c r="DJ394">
        <v>0.31</v>
      </c>
      <c r="DK394">
        <v>0</v>
      </c>
      <c r="DL394">
        <v>0</v>
      </c>
      <c r="DM394">
        <v>0</v>
      </c>
      <c r="DN394">
        <v>0</v>
      </c>
      <c r="DO394">
        <v>0</v>
      </c>
      <c r="DP394">
        <v>0</v>
      </c>
      <c r="DQ394">
        <v>0.77</v>
      </c>
      <c r="DR394">
        <v>0</v>
      </c>
      <c r="DS394">
        <v>0</v>
      </c>
      <c r="EZ394">
        <v>-1.54</v>
      </c>
      <c r="FA394">
        <v>0.62</v>
      </c>
      <c r="FB394">
        <v>5.08</v>
      </c>
      <c r="FC394">
        <v>8.4700000000000006</v>
      </c>
      <c r="FD394">
        <v>0</v>
      </c>
    </row>
    <row r="395" spans="1:160" x14ac:dyDescent="0.25">
      <c r="A395">
        <v>96</v>
      </c>
      <c r="B395" t="s">
        <v>347</v>
      </c>
      <c r="C395">
        <v>0</v>
      </c>
      <c r="D395">
        <v>20</v>
      </c>
      <c r="E395">
        <v>199809</v>
      </c>
      <c r="F395" s="3">
        <v>1998</v>
      </c>
      <c r="G395" t="s">
        <v>350</v>
      </c>
      <c r="H395" s="4" t="s">
        <v>162</v>
      </c>
      <c r="I395" s="4">
        <v>0</v>
      </c>
      <c r="J395">
        <v>70</v>
      </c>
      <c r="K395">
        <v>9.07</v>
      </c>
      <c r="L395">
        <v>14</v>
      </c>
      <c r="M395">
        <v>150</v>
      </c>
      <c r="N395">
        <v>0.37</v>
      </c>
      <c r="O395">
        <v>0.12</v>
      </c>
      <c r="P395">
        <v>0</v>
      </c>
      <c r="Q395">
        <v>0.12</v>
      </c>
      <c r="R395">
        <v>0.25</v>
      </c>
      <c r="S395">
        <v>2.97</v>
      </c>
      <c r="T395">
        <v>1.98</v>
      </c>
      <c r="U395">
        <v>1.36</v>
      </c>
      <c r="V395">
        <v>2.1</v>
      </c>
      <c r="W395">
        <v>0.12</v>
      </c>
      <c r="X395">
        <v>2.6</v>
      </c>
      <c r="Y395">
        <v>4.46</v>
      </c>
      <c r="Z395">
        <v>0.12</v>
      </c>
      <c r="AA395">
        <v>0</v>
      </c>
      <c r="AB395">
        <v>4.95</v>
      </c>
      <c r="AC395">
        <v>0.37</v>
      </c>
      <c r="AD395">
        <v>4.21</v>
      </c>
      <c r="AE395">
        <v>0</v>
      </c>
      <c r="AF395">
        <v>0.37</v>
      </c>
      <c r="AG395">
        <v>0.25</v>
      </c>
      <c r="AH395">
        <v>3.09</v>
      </c>
      <c r="AI395">
        <v>3.22</v>
      </c>
      <c r="AJ395">
        <v>0</v>
      </c>
      <c r="AK395">
        <v>0</v>
      </c>
      <c r="AL395">
        <v>0.74</v>
      </c>
      <c r="AM395">
        <v>0</v>
      </c>
      <c r="AN395">
        <v>5.45</v>
      </c>
      <c r="AO395">
        <v>0</v>
      </c>
      <c r="AP395">
        <v>0.62</v>
      </c>
      <c r="AQ395">
        <v>3.09</v>
      </c>
      <c r="AR395">
        <v>0.74</v>
      </c>
      <c r="AS395">
        <v>0</v>
      </c>
      <c r="AT395">
        <v>0.62</v>
      </c>
      <c r="AU395">
        <v>0</v>
      </c>
      <c r="AV395">
        <v>0</v>
      </c>
      <c r="AW395">
        <v>1.24</v>
      </c>
      <c r="AX395">
        <v>7.92</v>
      </c>
      <c r="AY395">
        <v>2.35</v>
      </c>
      <c r="AZ395">
        <v>3.34</v>
      </c>
      <c r="BA395">
        <v>0.25</v>
      </c>
      <c r="BB395">
        <v>3.47</v>
      </c>
      <c r="BC395">
        <v>0</v>
      </c>
      <c r="BD395">
        <v>16.21</v>
      </c>
      <c r="BE395">
        <v>0</v>
      </c>
      <c r="BF395">
        <v>8.0399999999999991</v>
      </c>
      <c r="BG395">
        <v>0</v>
      </c>
      <c r="BH395">
        <v>1.36</v>
      </c>
      <c r="BI395">
        <v>1.98</v>
      </c>
      <c r="BJ395">
        <v>0.37</v>
      </c>
      <c r="BK395">
        <v>0.87</v>
      </c>
      <c r="BL395">
        <v>0</v>
      </c>
      <c r="BM395">
        <v>0</v>
      </c>
      <c r="BN395">
        <v>1.73</v>
      </c>
      <c r="BO395">
        <v>0</v>
      </c>
      <c r="BP395">
        <v>0</v>
      </c>
      <c r="BQ395">
        <v>0.87</v>
      </c>
      <c r="BR395">
        <v>0.25</v>
      </c>
      <c r="BS395">
        <v>0.12</v>
      </c>
      <c r="BT395">
        <v>0.12</v>
      </c>
      <c r="BU395">
        <v>0</v>
      </c>
      <c r="BV395">
        <v>0</v>
      </c>
      <c r="BW395">
        <v>0</v>
      </c>
      <c r="BX395">
        <v>0</v>
      </c>
      <c r="BY395">
        <v>0</v>
      </c>
      <c r="BZ395">
        <v>0.62</v>
      </c>
      <c r="CA395">
        <v>0</v>
      </c>
      <c r="CB395">
        <v>0</v>
      </c>
      <c r="CC395">
        <v>0</v>
      </c>
      <c r="CD395">
        <v>0</v>
      </c>
      <c r="CE395">
        <v>0</v>
      </c>
      <c r="CF395">
        <v>0.25</v>
      </c>
      <c r="CG395">
        <v>0</v>
      </c>
      <c r="CH395">
        <v>0</v>
      </c>
      <c r="CI395">
        <v>0</v>
      </c>
      <c r="CJ395">
        <v>0</v>
      </c>
      <c r="CK395">
        <v>0</v>
      </c>
      <c r="CL395">
        <v>0</v>
      </c>
      <c r="CM395">
        <v>0</v>
      </c>
      <c r="CN395">
        <v>0</v>
      </c>
      <c r="CO395">
        <v>0.12</v>
      </c>
      <c r="CP395">
        <v>0</v>
      </c>
      <c r="CQ395">
        <v>0</v>
      </c>
      <c r="CR395">
        <v>0</v>
      </c>
      <c r="CS395">
        <v>0</v>
      </c>
      <c r="CT395">
        <v>0</v>
      </c>
      <c r="CU395">
        <v>0</v>
      </c>
      <c r="CV395">
        <v>0</v>
      </c>
      <c r="CW395">
        <v>0</v>
      </c>
      <c r="CX395">
        <v>0</v>
      </c>
      <c r="CY395">
        <v>0</v>
      </c>
      <c r="CZ395">
        <v>0</v>
      </c>
      <c r="DA395">
        <v>0</v>
      </c>
      <c r="DB395">
        <v>0</v>
      </c>
      <c r="DC395">
        <v>0</v>
      </c>
      <c r="DD395">
        <v>0.62</v>
      </c>
      <c r="DE395">
        <v>0</v>
      </c>
      <c r="DF395">
        <v>0.25</v>
      </c>
      <c r="DG395">
        <v>0</v>
      </c>
      <c r="DH395">
        <v>0</v>
      </c>
      <c r="DI395">
        <v>0</v>
      </c>
      <c r="DJ395">
        <v>0.5</v>
      </c>
      <c r="DK395">
        <v>0</v>
      </c>
      <c r="DL395">
        <v>0</v>
      </c>
      <c r="DM395">
        <v>0</v>
      </c>
      <c r="DN395">
        <v>0</v>
      </c>
      <c r="DO395">
        <v>0</v>
      </c>
      <c r="DP395">
        <v>0.5</v>
      </c>
      <c r="DQ395">
        <v>0.25</v>
      </c>
      <c r="DR395">
        <v>0</v>
      </c>
      <c r="DS395">
        <v>0</v>
      </c>
      <c r="EZ395">
        <v>13.86</v>
      </c>
      <c r="FA395">
        <v>3.96</v>
      </c>
      <c r="FB395">
        <v>0.87</v>
      </c>
      <c r="FC395">
        <v>5.69</v>
      </c>
      <c r="FD395">
        <v>3.34</v>
      </c>
    </row>
    <row r="396" spans="1:160" x14ac:dyDescent="0.25">
      <c r="A396">
        <v>96</v>
      </c>
      <c r="B396" t="s">
        <v>347</v>
      </c>
      <c r="C396">
        <v>10</v>
      </c>
      <c r="D396">
        <v>10</v>
      </c>
      <c r="E396">
        <v>200606</v>
      </c>
      <c r="F396" s="3">
        <v>2006</v>
      </c>
      <c r="G396" t="s">
        <v>350</v>
      </c>
      <c r="H396" s="4" t="s">
        <v>162</v>
      </c>
      <c r="I396" s="4">
        <v>0</v>
      </c>
      <c r="J396">
        <v>70</v>
      </c>
      <c r="K396">
        <v>11.73</v>
      </c>
      <c r="L396">
        <v>20</v>
      </c>
      <c r="M396">
        <v>150</v>
      </c>
      <c r="N396">
        <v>0.72</v>
      </c>
      <c r="O396">
        <v>0</v>
      </c>
      <c r="P396">
        <v>0</v>
      </c>
      <c r="Q396">
        <v>7.05</v>
      </c>
      <c r="R396">
        <v>0</v>
      </c>
      <c r="S396">
        <v>0.18</v>
      </c>
      <c r="T396">
        <v>2.98</v>
      </c>
      <c r="U396">
        <v>1.45</v>
      </c>
      <c r="V396">
        <v>1.63</v>
      </c>
      <c r="W396">
        <v>0.45</v>
      </c>
      <c r="X396">
        <v>2.5299999999999998</v>
      </c>
      <c r="Y396">
        <v>2.5299999999999998</v>
      </c>
      <c r="Z396">
        <v>0.54</v>
      </c>
      <c r="AA396">
        <v>0</v>
      </c>
      <c r="AB396">
        <v>2.44</v>
      </c>
      <c r="AC396">
        <v>0</v>
      </c>
      <c r="AD396">
        <v>0.9</v>
      </c>
      <c r="AE396">
        <v>0.27</v>
      </c>
      <c r="AF396">
        <v>1.99</v>
      </c>
      <c r="AG396">
        <v>0</v>
      </c>
      <c r="AH396">
        <v>1.17</v>
      </c>
      <c r="AI396">
        <v>0.45</v>
      </c>
      <c r="AJ396">
        <v>0.81</v>
      </c>
      <c r="AK396">
        <v>0</v>
      </c>
      <c r="AL396">
        <v>0.09</v>
      </c>
      <c r="AM396">
        <v>0.36</v>
      </c>
      <c r="AN396">
        <v>2.5299999999999998</v>
      </c>
      <c r="AO396">
        <v>0</v>
      </c>
      <c r="AP396">
        <v>0.72</v>
      </c>
      <c r="AQ396">
        <v>7.32</v>
      </c>
      <c r="AR396">
        <v>0</v>
      </c>
      <c r="AS396">
        <v>0</v>
      </c>
      <c r="AT396">
        <v>0.81</v>
      </c>
      <c r="AU396">
        <v>0</v>
      </c>
      <c r="AV396">
        <v>0.45</v>
      </c>
      <c r="AW396">
        <v>3.52</v>
      </c>
      <c r="AX396">
        <v>5.96</v>
      </c>
      <c r="AY396">
        <v>4.25</v>
      </c>
      <c r="AZ396">
        <v>11.2</v>
      </c>
      <c r="BA396">
        <v>0.63</v>
      </c>
      <c r="BB396">
        <v>4.25</v>
      </c>
      <c r="BC396">
        <v>0</v>
      </c>
      <c r="BD396">
        <v>5.33</v>
      </c>
      <c r="BE396">
        <v>0</v>
      </c>
      <c r="BF396">
        <v>2.17</v>
      </c>
      <c r="BG396">
        <v>0</v>
      </c>
      <c r="BH396">
        <v>8.67</v>
      </c>
      <c r="BI396">
        <v>0.72</v>
      </c>
      <c r="BJ396">
        <v>0.45</v>
      </c>
      <c r="BK396">
        <v>0.09</v>
      </c>
      <c r="BL396">
        <v>1.9</v>
      </c>
      <c r="BM396">
        <v>0</v>
      </c>
      <c r="BN396">
        <v>4.25</v>
      </c>
      <c r="BO396">
        <v>0.09</v>
      </c>
      <c r="BP396">
        <v>0.45</v>
      </c>
      <c r="BQ396">
        <v>0.72</v>
      </c>
      <c r="BR396">
        <v>0.09</v>
      </c>
      <c r="BS396">
        <v>0.09</v>
      </c>
      <c r="BT396">
        <v>0</v>
      </c>
      <c r="BU396">
        <v>0</v>
      </c>
      <c r="BV396">
        <v>0</v>
      </c>
      <c r="BW396">
        <v>0</v>
      </c>
      <c r="BX396">
        <v>0</v>
      </c>
      <c r="BY396">
        <v>0</v>
      </c>
      <c r="BZ396">
        <v>0</v>
      </c>
      <c r="CA396">
        <v>0</v>
      </c>
      <c r="CB396">
        <v>0</v>
      </c>
      <c r="CC396">
        <v>0</v>
      </c>
      <c r="CD396">
        <v>0</v>
      </c>
      <c r="CE396">
        <v>0.72</v>
      </c>
      <c r="CF396">
        <v>0</v>
      </c>
      <c r="CG396">
        <v>0</v>
      </c>
      <c r="CH396">
        <v>0</v>
      </c>
      <c r="CI396">
        <v>0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0</v>
      </c>
      <c r="CP396">
        <v>0</v>
      </c>
      <c r="CQ396">
        <v>0.09</v>
      </c>
      <c r="CR396">
        <v>0</v>
      </c>
      <c r="CS396">
        <v>0.09</v>
      </c>
      <c r="CT396">
        <v>0</v>
      </c>
      <c r="CU396">
        <v>0</v>
      </c>
      <c r="CV396">
        <v>0</v>
      </c>
      <c r="CW396">
        <v>0</v>
      </c>
      <c r="CX396">
        <v>0</v>
      </c>
      <c r="CY396">
        <v>0.18</v>
      </c>
      <c r="CZ396">
        <v>0.18</v>
      </c>
      <c r="DA396">
        <v>0</v>
      </c>
      <c r="DB396">
        <v>0.09</v>
      </c>
      <c r="DC396">
        <v>1.36</v>
      </c>
      <c r="DD396">
        <v>0.09</v>
      </c>
      <c r="DE396">
        <v>0</v>
      </c>
      <c r="DF396">
        <v>0.45</v>
      </c>
      <c r="DG396">
        <v>0</v>
      </c>
      <c r="DH396">
        <v>0</v>
      </c>
      <c r="DI396">
        <v>0</v>
      </c>
      <c r="DJ396">
        <v>0</v>
      </c>
      <c r="DK396">
        <v>0</v>
      </c>
      <c r="DL396">
        <v>0</v>
      </c>
      <c r="DM396">
        <v>0</v>
      </c>
      <c r="DN396">
        <v>0</v>
      </c>
      <c r="DO396">
        <v>0.09</v>
      </c>
      <c r="DP396">
        <v>0</v>
      </c>
      <c r="DQ396">
        <v>0.27</v>
      </c>
      <c r="DR396">
        <v>0</v>
      </c>
      <c r="DS396">
        <v>0</v>
      </c>
      <c r="EZ396">
        <v>7.58</v>
      </c>
      <c r="FA396">
        <v>1.26</v>
      </c>
      <c r="FB396">
        <v>0.81</v>
      </c>
      <c r="FC396">
        <v>15.45</v>
      </c>
      <c r="FD396">
        <v>0.18</v>
      </c>
    </row>
    <row r="397" spans="1:160" x14ac:dyDescent="0.25">
      <c r="A397">
        <v>96</v>
      </c>
      <c r="B397" t="s">
        <v>347</v>
      </c>
      <c r="C397">
        <v>10</v>
      </c>
      <c r="D397">
        <v>10</v>
      </c>
      <c r="E397">
        <v>201006</v>
      </c>
      <c r="F397" s="3">
        <v>2010</v>
      </c>
      <c r="G397" t="s">
        <v>350</v>
      </c>
      <c r="H397" s="4" t="s">
        <v>162</v>
      </c>
      <c r="I397" s="4">
        <v>0</v>
      </c>
      <c r="J397">
        <v>70</v>
      </c>
      <c r="K397">
        <v>5.08</v>
      </c>
      <c r="L397">
        <v>9</v>
      </c>
      <c r="M397">
        <v>150</v>
      </c>
      <c r="N397">
        <v>0.17</v>
      </c>
      <c r="O397">
        <v>0.17</v>
      </c>
      <c r="P397">
        <v>0</v>
      </c>
      <c r="Q397">
        <v>2.35</v>
      </c>
      <c r="R397">
        <v>0</v>
      </c>
      <c r="S397">
        <v>0</v>
      </c>
      <c r="T397">
        <v>1.68</v>
      </c>
      <c r="U397">
        <v>3.03</v>
      </c>
      <c r="V397">
        <v>0.84</v>
      </c>
      <c r="W397">
        <v>1.85</v>
      </c>
      <c r="X397">
        <v>0.5</v>
      </c>
      <c r="Y397">
        <v>0.67</v>
      </c>
      <c r="Z397">
        <v>0.17</v>
      </c>
      <c r="AA397">
        <v>0</v>
      </c>
      <c r="AB397">
        <v>2.69</v>
      </c>
      <c r="AC397">
        <v>0.34</v>
      </c>
      <c r="AD397">
        <v>3.87</v>
      </c>
      <c r="AE397">
        <v>0</v>
      </c>
      <c r="AF397">
        <v>3.87</v>
      </c>
      <c r="AG397">
        <v>0.17</v>
      </c>
      <c r="AH397">
        <v>5.71</v>
      </c>
      <c r="AI397">
        <v>0</v>
      </c>
      <c r="AJ397">
        <v>0.34</v>
      </c>
      <c r="AK397">
        <v>0</v>
      </c>
      <c r="AL397">
        <v>0</v>
      </c>
      <c r="AM397">
        <v>0</v>
      </c>
      <c r="AN397">
        <v>1.51</v>
      </c>
      <c r="AO397">
        <v>0.34</v>
      </c>
      <c r="AP397">
        <v>3.7</v>
      </c>
      <c r="AQ397">
        <v>7.39</v>
      </c>
      <c r="AR397">
        <v>0</v>
      </c>
      <c r="AS397">
        <v>0.67</v>
      </c>
      <c r="AT397">
        <v>1.01</v>
      </c>
      <c r="AU397">
        <v>0</v>
      </c>
      <c r="AV397">
        <v>0</v>
      </c>
      <c r="AW397">
        <v>6.05</v>
      </c>
      <c r="AX397">
        <v>3.36</v>
      </c>
      <c r="AY397">
        <v>2.02</v>
      </c>
      <c r="AZ397">
        <v>3.87</v>
      </c>
      <c r="BA397">
        <v>6.89</v>
      </c>
      <c r="BB397">
        <v>11.43</v>
      </c>
      <c r="BC397">
        <v>0</v>
      </c>
      <c r="BD397">
        <v>7.39</v>
      </c>
      <c r="BE397">
        <v>0</v>
      </c>
      <c r="BF397">
        <v>0</v>
      </c>
      <c r="BG397">
        <v>0</v>
      </c>
      <c r="BH397">
        <v>3.53</v>
      </c>
      <c r="BI397">
        <v>0.84</v>
      </c>
      <c r="BJ397">
        <v>0.5</v>
      </c>
      <c r="BK397">
        <v>0.17</v>
      </c>
      <c r="BL397">
        <v>0.5</v>
      </c>
      <c r="BM397">
        <v>0</v>
      </c>
      <c r="BN397">
        <v>5.04</v>
      </c>
      <c r="BO397">
        <v>2.02</v>
      </c>
      <c r="BP397">
        <v>0</v>
      </c>
      <c r="BQ397">
        <v>3.19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BX397">
        <v>0</v>
      </c>
      <c r="BY397">
        <v>0</v>
      </c>
      <c r="BZ397">
        <v>0</v>
      </c>
      <c r="CA397">
        <v>0</v>
      </c>
      <c r="CB397">
        <v>0</v>
      </c>
      <c r="CC397">
        <v>0</v>
      </c>
      <c r="CD397">
        <v>0</v>
      </c>
      <c r="CE397">
        <v>0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0</v>
      </c>
      <c r="CL397">
        <v>0</v>
      </c>
      <c r="CM397">
        <v>0</v>
      </c>
      <c r="CN397">
        <v>0</v>
      </c>
      <c r="CO397">
        <v>0</v>
      </c>
      <c r="CP397">
        <v>0</v>
      </c>
      <c r="CQ397">
        <v>0</v>
      </c>
      <c r="CR397">
        <v>0</v>
      </c>
      <c r="CS397">
        <v>0</v>
      </c>
      <c r="CT397">
        <v>0</v>
      </c>
      <c r="CU397">
        <v>0</v>
      </c>
      <c r="CV397">
        <v>0</v>
      </c>
      <c r="CW397">
        <v>0</v>
      </c>
      <c r="CX397">
        <v>0</v>
      </c>
      <c r="CY397">
        <v>0</v>
      </c>
      <c r="CZ397">
        <v>0</v>
      </c>
      <c r="DA397">
        <v>0</v>
      </c>
      <c r="DB397">
        <v>0</v>
      </c>
      <c r="DC397">
        <v>0</v>
      </c>
      <c r="DD397">
        <v>0</v>
      </c>
      <c r="DE397">
        <v>0</v>
      </c>
      <c r="DF397">
        <v>0</v>
      </c>
      <c r="DG397">
        <v>0</v>
      </c>
      <c r="DH397">
        <v>0</v>
      </c>
      <c r="DI397">
        <v>0</v>
      </c>
      <c r="DJ397">
        <v>0</v>
      </c>
      <c r="DK397">
        <v>0</v>
      </c>
      <c r="DL397">
        <v>0</v>
      </c>
      <c r="DM397">
        <v>0</v>
      </c>
      <c r="DN397">
        <v>0</v>
      </c>
      <c r="DO397">
        <v>0</v>
      </c>
      <c r="DP397">
        <v>0</v>
      </c>
      <c r="DQ397">
        <v>0</v>
      </c>
      <c r="DR397">
        <v>0</v>
      </c>
      <c r="DS397">
        <v>0</v>
      </c>
      <c r="EZ397">
        <v>13.28</v>
      </c>
      <c r="FA397">
        <v>0.34</v>
      </c>
      <c r="FB397">
        <v>1.18</v>
      </c>
      <c r="FC397">
        <v>5.88</v>
      </c>
      <c r="FD397">
        <v>0.17</v>
      </c>
    </row>
    <row r="398" spans="1:160" x14ac:dyDescent="0.25">
      <c r="A398">
        <v>96</v>
      </c>
      <c r="B398" t="s">
        <v>347</v>
      </c>
      <c r="C398">
        <v>10</v>
      </c>
      <c r="D398">
        <v>10</v>
      </c>
      <c r="E398">
        <v>201203</v>
      </c>
      <c r="F398" s="3">
        <v>2012</v>
      </c>
      <c r="G398" t="s">
        <v>350</v>
      </c>
      <c r="H398" s="4" t="s">
        <v>162</v>
      </c>
      <c r="I398" s="4">
        <v>0</v>
      </c>
      <c r="J398">
        <v>70</v>
      </c>
      <c r="K398">
        <v>4.55</v>
      </c>
      <c r="L398">
        <v>0</v>
      </c>
      <c r="M398">
        <v>150</v>
      </c>
      <c r="N398">
        <v>0</v>
      </c>
      <c r="O398">
        <v>0</v>
      </c>
      <c r="P398">
        <v>0.47</v>
      </c>
      <c r="Q398">
        <v>3.74</v>
      </c>
      <c r="R398">
        <v>0</v>
      </c>
      <c r="S398">
        <v>0</v>
      </c>
      <c r="T398">
        <v>0.47</v>
      </c>
      <c r="U398">
        <v>1.87</v>
      </c>
      <c r="V398">
        <v>7.94</v>
      </c>
      <c r="W398">
        <v>10.28</v>
      </c>
      <c r="X398">
        <v>0</v>
      </c>
      <c r="Y398">
        <v>0.47</v>
      </c>
      <c r="Z398">
        <v>0.47</v>
      </c>
      <c r="AA398">
        <v>0.93</v>
      </c>
      <c r="AB398">
        <v>0.47</v>
      </c>
      <c r="AC398">
        <v>0</v>
      </c>
      <c r="AD398">
        <v>6.54</v>
      </c>
      <c r="AE398">
        <v>0.47</v>
      </c>
      <c r="AF398">
        <v>0.93</v>
      </c>
      <c r="AG398">
        <v>0</v>
      </c>
      <c r="AH398">
        <v>5.14</v>
      </c>
      <c r="AI398">
        <v>0</v>
      </c>
      <c r="AJ398">
        <v>0</v>
      </c>
      <c r="AK398">
        <v>0</v>
      </c>
      <c r="AL398">
        <v>1.4</v>
      </c>
      <c r="AM398">
        <v>0</v>
      </c>
      <c r="AN398">
        <v>0.93</v>
      </c>
      <c r="AO398">
        <v>0.47</v>
      </c>
      <c r="AP398">
        <v>0.93</v>
      </c>
      <c r="AQ398">
        <v>0.93</v>
      </c>
      <c r="AR398">
        <v>0</v>
      </c>
      <c r="AS398">
        <v>0</v>
      </c>
      <c r="AT398">
        <v>1.4</v>
      </c>
      <c r="AU398">
        <v>0</v>
      </c>
      <c r="AV398">
        <v>0</v>
      </c>
      <c r="AW398">
        <v>2.8</v>
      </c>
      <c r="AX398">
        <v>5.61</v>
      </c>
      <c r="AY398">
        <v>0.93</v>
      </c>
      <c r="AZ398">
        <v>10.75</v>
      </c>
      <c r="BA398">
        <v>7.48</v>
      </c>
      <c r="BB398">
        <v>3.74</v>
      </c>
      <c r="BC398">
        <v>0</v>
      </c>
      <c r="BD398">
        <v>6.54</v>
      </c>
      <c r="BE398">
        <v>0</v>
      </c>
      <c r="BF398">
        <v>1.87</v>
      </c>
      <c r="BG398">
        <v>0</v>
      </c>
      <c r="BH398">
        <v>6.54</v>
      </c>
      <c r="BI398">
        <v>0</v>
      </c>
      <c r="BJ398">
        <v>0</v>
      </c>
      <c r="BK398">
        <v>2.8</v>
      </c>
      <c r="BL398">
        <v>1.4</v>
      </c>
      <c r="BM398">
        <v>0</v>
      </c>
      <c r="BN398">
        <v>1.87</v>
      </c>
      <c r="BO398">
        <v>0.47</v>
      </c>
      <c r="BP398">
        <v>0</v>
      </c>
      <c r="BQ398">
        <v>0.93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0</v>
      </c>
      <c r="BZ398">
        <v>0</v>
      </c>
      <c r="CA398">
        <v>0</v>
      </c>
      <c r="CB398">
        <v>0</v>
      </c>
      <c r="CC398">
        <v>0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0</v>
      </c>
      <c r="CZ398">
        <v>0</v>
      </c>
      <c r="DA398">
        <v>0</v>
      </c>
      <c r="DB398">
        <v>0</v>
      </c>
      <c r="DC398">
        <v>0</v>
      </c>
      <c r="DD398">
        <v>0</v>
      </c>
      <c r="DE398">
        <v>0</v>
      </c>
      <c r="DF398">
        <v>0</v>
      </c>
      <c r="DG398">
        <v>0</v>
      </c>
      <c r="DH398">
        <v>0</v>
      </c>
      <c r="DI398">
        <v>0</v>
      </c>
      <c r="DJ398">
        <v>0</v>
      </c>
      <c r="DK398">
        <v>0</v>
      </c>
      <c r="DL398">
        <v>0</v>
      </c>
      <c r="DM398">
        <v>0</v>
      </c>
      <c r="DN398">
        <v>0</v>
      </c>
      <c r="DO398">
        <v>0</v>
      </c>
      <c r="DP398">
        <v>0</v>
      </c>
      <c r="DQ398">
        <v>0</v>
      </c>
      <c r="DR398">
        <v>0</v>
      </c>
      <c r="DS398">
        <v>0</v>
      </c>
      <c r="EZ398">
        <v>15.42</v>
      </c>
      <c r="FA398">
        <v>0</v>
      </c>
      <c r="FB398">
        <v>1.4</v>
      </c>
      <c r="FC398">
        <v>11.68</v>
      </c>
      <c r="FD398">
        <v>0</v>
      </c>
    </row>
    <row r="399" spans="1:160" x14ac:dyDescent="0.25">
      <c r="A399">
        <v>96</v>
      </c>
      <c r="B399" t="s">
        <v>347</v>
      </c>
      <c r="C399">
        <v>0</v>
      </c>
      <c r="D399">
        <v>0</v>
      </c>
      <c r="E399">
        <v>199206</v>
      </c>
      <c r="F399" s="3">
        <v>1992</v>
      </c>
      <c r="G399" t="s">
        <v>351</v>
      </c>
      <c r="H399" s="4" t="s">
        <v>167</v>
      </c>
      <c r="I399" s="4">
        <v>1</v>
      </c>
      <c r="J399">
        <v>90</v>
      </c>
      <c r="K399">
        <v>0</v>
      </c>
      <c r="L399">
        <v>0</v>
      </c>
      <c r="M399">
        <v>150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0.47</v>
      </c>
      <c r="U399">
        <v>0</v>
      </c>
      <c r="V399">
        <v>0</v>
      </c>
      <c r="W399">
        <v>0</v>
      </c>
      <c r="X399">
        <v>0.94</v>
      </c>
      <c r="Y399">
        <v>2.35</v>
      </c>
      <c r="Z399">
        <v>0.94</v>
      </c>
      <c r="AA399">
        <v>0</v>
      </c>
      <c r="AB399">
        <v>9.86</v>
      </c>
      <c r="AC399">
        <v>0</v>
      </c>
      <c r="AD399">
        <v>0</v>
      </c>
      <c r="AE399">
        <v>0</v>
      </c>
      <c r="AF399">
        <v>1.41</v>
      </c>
      <c r="AG399">
        <v>0.94</v>
      </c>
      <c r="AH399">
        <v>3.76</v>
      </c>
      <c r="AI399">
        <v>1.41</v>
      </c>
      <c r="AJ399">
        <v>0.47</v>
      </c>
      <c r="AK399">
        <v>0</v>
      </c>
      <c r="AL399">
        <v>0</v>
      </c>
      <c r="AM399">
        <v>0</v>
      </c>
      <c r="AN399">
        <v>1.41</v>
      </c>
      <c r="AO399">
        <v>0</v>
      </c>
      <c r="AP399">
        <v>0.47</v>
      </c>
      <c r="AQ399">
        <v>1.88</v>
      </c>
      <c r="AR399">
        <v>0</v>
      </c>
      <c r="AS399">
        <v>0</v>
      </c>
      <c r="AT399">
        <v>0.94</v>
      </c>
      <c r="AU399">
        <v>0</v>
      </c>
      <c r="AV399">
        <v>1.41</v>
      </c>
      <c r="AW399">
        <v>13.15</v>
      </c>
      <c r="AX399">
        <v>0.47</v>
      </c>
      <c r="AY399">
        <v>5.16</v>
      </c>
      <c r="AZ399">
        <v>17.84</v>
      </c>
      <c r="BA399">
        <v>0.47</v>
      </c>
      <c r="BB399">
        <v>5.63</v>
      </c>
      <c r="BC399">
        <v>0</v>
      </c>
      <c r="BD399">
        <v>0</v>
      </c>
      <c r="BE399">
        <v>0</v>
      </c>
      <c r="BF399">
        <v>0.94</v>
      </c>
      <c r="BG399">
        <v>0</v>
      </c>
      <c r="BH399">
        <v>0</v>
      </c>
      <c r="BI399">
        <v>2.35</v>
      </c>
      <c r="BJ399">
        <v>12.68</v>
      </c>
      <c r="BK399">
        <v>0</v>
      </c>
      <c r="BL399">
        <v>0</v>
      </c>
      <c r="BM399">
        <v>0</v>
      </c>
      <c r="BN399">
        <v>5.16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0</v>
      </c>
      <c r="CA399">
        <v>0</v>
      </c>
      <c r="CB399">
        <v>0</v>
      </c>
      <c r="CC399">
        <v>0</v>
      </c>
      <c r="CD399">
        <v>0</v>
      </c>
      <c r="CE399">
        <v>0</v>
      </c>
      <c r="CF399">
        <v>0</v>
      </c>
      <c r="CG399">
        <v>0</v>
      </c>
      <c r="CH399">
        <v>0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0</v>
      </c>
      <c r="CO399">
        <v>0</v>
      </c>
      <c r="CP399">
        <v>0</v>
      </c>
      <c r="CQ399">
        <v>0</v>
      </c>
      <c r="CR399">
        <v>0</v>
      </c>
      <c r="CS399">
        <v>0.94</v>
      </c>
      <c r="CT399">
        <v>0.47</v>
      </c>
      <c r="CU399">
        <v>0</v>
      </c>
      <c r="CV399">
        <v>0</v>
      </c>
      <c r="CW399">
        <v>0</v>
      </c>
      <c r="CX399">
        <v>0.47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0.47</v>
      </c>
      <c r="DE399">
        <v>0.47</v>
      </c>
      <c r="DF399">
        <v>1.41</v>
      </c>
      <c r="DG399">
        <v>0.47</v>
      </c>
      <c r="DH399">
        <v>0</v>
      </c>
      <c r="DI399">
        <v>0</v>
      </c>
      <c r="DJ399">
        <v>0</v>
      </c>
      <c r="DK399">
        <v>0</v>
      </c>
      <c r="DL399">
        <v>0</v>
      </c>
      <c r="DM399">
        <v>0</v>
      </c>
      <c r="DN399">
        <v>0</v>
      </c>
      <c r="DO399">
        <v>0</v>
      </c>
      <c r="DP399">
        <v>0</v>
      </c>
      <c r="DQ399">
        <v>1.88</v>
      </c>
      <c r="DR399">
        <v>0</v>
      </c>
      <c r="DS399">
        <v>0</v>
      </c>
      <c r="EZ399">
        <v>-15.49</v>
      </c>
      <c r="FA399">
        <v>1.88</v>
      </c>
      <c r="FB399">
        <v>1.88</v>
      </c>
      <c r="FC399">
        <v>23</v>
      </c>
      <c r="FD399">
        <v>0</v>
      </c>
    </row>
    <row r="400" spans="1:160" x14ac:dyDescent="0.25">
      <c r="A400">
        <v>96</v>
      </c>
      <c r="B400" t="s">
        <v>347</v>
      </c>
      <c r="C400">
        <v>0</v>
      </c>
      <c r="D400">
        <v>0</v>
      </c>
      <c r="E400">
        <v>199409</v>
      </c>
      <c r="F400" s="3">
        <v>1994</v>
      </c>
      <c r="G400" t="s">
        <v>351</v>
      </c>
      <c r="H400" s="4" t="s">
        <v>167</v>
      </c>
      <c r="I400" s="4">
        <v>1</v>
      </c>
      <c r="J400">
        <v>90</v>
      </c>
      <c r="K400">
        <v>0</v>
      </c>
      <c r="L400">
        <v>0</v>
      </c>
      <c r="M400">
        <v>150</v>
      </c>
      <c r="N400">
        <v>1.5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3.55</v>
      </c>
      <c r="U400">
        <v>3.93</v>
      </c>
      <c r="V400">
        <v>0</v>
      </c>
      <c r="W400">
        <v>0</v>
      </c>
      <c r="X400">
        <v>1.31</v>
      </c>
      <c r="Y400">
        <v>1.68</v>
      </c>
      <c r="Z400">
        <v>0</v>
      </c>
      <c r="AA400">
        <v>0</v>
      </c>
      <c r="AB400">
        <v>11.96</v>
      </c>
      <c r="AC400">
        <v>0</v>
      </c>
      <c r="AD400">
        <v>1.31</v>
      </c>
      <c r="AE400">
        <v>0</v>
      </c>
      <c r="AF400">
        <v>0.56000000000000005</v>
      </c>
      <c r="AG400">
        <v>0.56000000000000005</v>
      </c>
      <c r="AH400">
        <v>0.93</v>
      </c>
      <c r="AI400">
        <v>0.56000000000000005</v>
      </c>
      <c r="AJ400">
        <v>0</v>
      </c>
      <c r="AK400">
        <v>0</v>
      </c>
      <c r="AL400">
        <v>0.93</v>
      </c>
      <c r="AM400">
        <v>0</v>
      </c>
      <c r="AN400">
        <v>2.4300000000000002</v>
      </c>
      <c r="AO400">
        <v>0</v>
      </c>
      <c r="AP400">
        <v>3.18</v>
      </c>
      <c r="AQ400">
        <v>4.8600000000000003</v>
      </c>
      <c r="AR400">
        <v>0</v>
      </c>
      <c r="AS400">
        <v>0</v>
      </c>
      <c r="AT400">
        <v>3.36</v>
      </c>
      <c r="AU400">
        <v>0</v>
      </c>
      <c r="AV400">
        <v>0.56000000000000005</v>
      </c>
      <c r="AW400">
        <v>4.49</v>
      </c>
      <c r="AX400">
        <v>1.87</v>
      </c>
      <c r="AY400">
        <v>2.4300000000000002</v>
      </c>
      <c r="AZ400">
        <v>10.47</v>
      </c>
      <c r="BA400">
        <v>0.37</v>
      </c>
      <c r="BB400">
        <v>1.68</v>
      </c>
      <c r="BC400">
        <v>0</v>
      </c>
      <c r="BD400">
        <v>0</v>
      </c>
      <c r="BE400">
        <v>0</v>
      </c>
      <c r="BF400">
        <v>3.55</v>
      </c>
      <c r="BG400">
        <v>0</v>
      </c>
      <c r="BH400">
        <v>0</v>
      </c>
      <c r="BI400">
        <v>0</v>
      </c>
      <c r="BJ400">
        <v>14.39</v>
      </c>
      <c r="BK400">
        <v>0</v>
      </c>
      <c r="BL400">
        <v>0</v>
      </c>
      <c r="BM400">
        <v>0</v>
      </c>
      <c r="BN400">
        <v>7.29</v>
      </c>
      <c r="BO400">
        <v>0</v>
      </c>
      <c r="BP400">
        <v>0</v>
      </c>
      <c r="BQ400">
        <v>0.19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BX400">
        <v>0</v>
      </c>
      <c r="BY400">
        <v>0</v>
      </c>
      <c r="BZ400">
        <v>0</v>
      </c>
      <c r="CA400">
        <v>0</v>
      </c>
      <c r="CB400">
        <v>0</v>
      </c>
      <c r="CC400">
        <v>0</v>
      </c>
      <c r="CD400">
        <v>0</v>
      </c>
      <c r="CE400">
        <v>0</v>
      </c>
      <c r="CF400">
        <v>0</v>
      </c>
      <c r="CG400">
        <v>0</v>
      </c>
      <c r="CH400">
        <v>0</v>
      </c>
      <c r="CI400">
        <v>0</v>
      </c>
      <c r="CJ400">
        <v>0</v>
      </c>
      <c r="CK400">
        <v>0</v>
      </c>
      <c r="CL400">
        <v>0</v>
      </c>
      <c r="CM400">
        <v>0</v>
      </c>
      <c r="CN400">
        <v>0</v>
      </c>
      <c r="CO400">
        <v>0.75</v>
      </c>
      <c r="CP400">
        <v>0</v>
      </c>
      <c r="CQ400">
        <v>0.75</v>
      </c>
      <c r="CR400">
        <v>0.19</v>
      </c>
      <c r="CS400">
        <v>0</v>
      </c>
      <c r="CT400">
        <v>1.5</v>
      </c>
      <c r="CU400">
        <v>0</v>
      </c>
      <c r="CV400">
        <v>0</v>
      </c>
      <c r="CW400">
        <v>0.19</v>
      </c>
      <c r="CX400">
        <v>0</v>
      </c>
      <c r="CY400">
        <v>0</v>
      </c>
      <c r="CZ400">
        <v>0</v>
      </c>
      <c r="DA400">
        <v>0</v>
      </c>
      <c r="DB400">
        <v>0</v>
      </c>
      <c r="DC400">
        <v>0</v>
      </c>
      <c r="DD400">
        <v>0.19</v>
      </c>
      <c r="DE400">
        <v>0</v>
      </c>
      <c r="DF400">
        <v>0.37</v>
      </c>
      <c r="DG400">
        <v>0</v>
      </c>
      <c r="DH400">
        <v>0</v>
      </c>
      <c r="DI400">
        <v>0</v>
      </c>
      <c r="DJ400">
        <v>0</v>
      </c>
      <c r="DK400">
        <v>0</v>
      </c>
      <c r="DL400">
        <v>0</v>
      </c>
      <c r="DM400">
        <v>1.87</v>
      </c>
      <c r="DN400">
        <v>0</v>
      </c>
      <c r="DO400">
        <v>0</v>
      </c>
      <c r="DP400">
        <v>0.19</v>
      </c>
      <c r="DQ400">
        <v>2.2400000000000002</v>
      </c>
      <c r="DR400">
        <v>0</v>
      </c>
      <c r="DS400">
        <v>0</v>
      </c>
      <c r="EZ400">
        <v>-8.2200000000000006</v>
      </c>
      <c r="FA400">
        <v>0.56000000000000005</v>
      </c>
      <c r="FB400">
        <v>3.93</v>
      </c>
      <c r="FC400">
        <v>12.9</v>
      </c>
      <c r="FD400">
        <v>0</v>
      </c>
    </row>
    <row r="401" spans="1:160" x14ac:dyDescent="0.25">
      <c r="A401">
        <v>96</v>
      </c>
      <c r="B401" t="s">
        <v>347</v>
      </c>
      <c r="C401">
        <v>0</v>
      </c>
      <c r="D401">
        <v>0</v>
      </c>
      <c r="E401">
        <v>199006</v>
      </c>
      <c r="F401" s="3">
        <v>1990</v>
      </c>
      <c r="G401" t="s">
        <v>352</v>
      </c>
      <c r="H401" s="4" t="s">
        <v>167</v>
      </c>
      <c r="I401" s="4">
        <v>1</v>
      </c>
      <c r="J401">
        <v>90</v>
      </c>
      <c r="K401">
        <v>8.66</v>
      </c>
      <c r="L401">
        <v>14</v>
      </c>
      <c r="M401">
        <v>150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1.75</v>
      </c>
      <c r="V401">
        <v>0</v>
      </c>
      <c r="W401">
        <v>0</v>
      </c>
      <c r="X401">
        <v>5.26</v>
      </c>
      <c r="Y401">
        <v>3.51</v>
      </c>
      <c r="Z401">
        <v>3.51</v>
      </c>
      <c r="AA401">
        <v>0</v>
      </c>
      <c r="AB401">
        <v>8.77</v>
      </c>
      <c r="AC401">
        <v>0</v>
      </c>
      <c r="AD401">
        <v>0</v>
      </c>
      <c r="AE401">
        <v>0</v>
      </c>
      <c r="AF401">
        <v>0</v>
      </c>
      <c r="AG401">
        <v>1.75</v>
      </c>
      <c r="AH401">
        <v>0</v>
      </c>
      <c r="AI401">
        <v>1.75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1.75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7.02</v>
      </c>
      <c r="AX401">
        <v>1.75</v>
      </c>
      <c r="AY401">
        <v>3.51</v>
      </c>
      <c r="AZ401">
        <v>0</v>
      </c>
      <c r="BA401">
        <v>0</v>
      </c>
      <c r="BB401">
        <v>3.51</v>
      </c>
      <c r="BC401">
        <v>0</v>
      </c>
      <c r="BD401">
        <v>0</v>
      </c>
      <c r="BE401">
        <v>3.51</v>
      </c>
      <c r="BF401">
        <v>5.26</v>
      </c>
      <c r="BG401">
        <v>0</v>
      </c>
      <c r="BH401">
        <v>0</v>
      </c>
      <c r="BI401">
        <v>0</v>
      </c>
      <c r="BJ401">
        <v>40.35</v>
      </c>
      <c r="BK401">
        <v>0</v>
      </c>
      <c r="BL401">
        <v>1.75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BX401">
        <v>0</v>
      </c>
      <c r="BY401">
        <v>0</v>
      </c>
      <c r="BZ401">
        <v>0</v>
      </c>
      <c r="CA401">
        <v>0</v>
      </c>
      <c r="CB401">
        <v>0</v>
      </c>
      <c r="CC401">
        <v>0</v>
      </c>
      <c r="CD401">
        <v>0</v>
      </c>
      <c r="CE401">
        <v>0</v>
      </c>
      <c r="CF401">
        <v>0</v>
      </c>
      <c r="CG401">
        <v>0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3.51</v>
      </c>
      <c r="CU401">
        <v>0</v>
      </c>
      <c r="CV401">
        <v>0</v>
      </c>
      <c r="CW401">
        <v>0</v>
      </c>
      <c r="CX401">
        <v>1.75</v>
      </c>
      <c r="CY401">
        <v>0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0</v>
      </c>
      <c r="DH401">
        <v>0</v>
      </c>
      <c r="DI401">
        <v>0</v>
      </c>
      <c r="DJ401">
        <v>0</v>
      </c>
      <c r="DK401">
        <v>0</v>
      </c>
      <c r="DL401">
        <v>0</v>
      </c>
      <c r="DM401">
        <v>0</v>
      </c>
      <c r="DN401">
        <v>0</v>
      </c>
      <c r="DO401">
        <v>0</v>
      </c>
      <c r="DP401">
        <v>0</v>
      </c>
      <c r="DQ401">
        <v>0</v>
      </c>
      <c r="DR401">
        <v>0</v>
      </c>
      <c r="DS401">
        <v>0</v>
      </c>
      <c r="EZ401">
        <v>5.26</v>
      </c>
      <c r="FA401">
        <v>1.75</v>
      </c>
      <c r="FB401">
        <v>1.75</v>
      </c>
      <c r="FC401">
        <v>3.51</v>
      </c>
      <c r="FD401">
        <v>0</v>
      </c>
    </row>
    <row r="402" spans="1:160" x14ac:dyDescent="0.25">
      <c r="A402">
        <v>96</v>
      </c>
      <c r="B402" t="s">
        <v>347</v>
      </c>
      <c r="C402">
        <v>0</v>
      </c>
      <c r="D402">
        <v>0</v>
      </c>
      <c r="E402">
        <v>199206</v>
      </c>
      <c r="F402" s="3">
        <v>1992</v>
      </c>
      <c r="G402" t="s">
        <v>352</v>
      </c>
      <c r="H402" s="4" t="s">
        <v>167</v>
      </c>
      <c r="I402" s="4">
        <v>1</v>
      </c>
      <c r="J402">
        <v>90</v>
      </c>
      <c r="K402">
        <v>7.42</v>
      </c>
      <c r="L402">
        <v>14</v>
      </c>
      <c r="M402">
        <v>150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1.75</v>
      </c>
      <c r="V402">
        <v>0</v>
      </c>
      <c r="W402">
        <v>0</v>
      </c>
      <c r="X402">
        <v>5.26</v>
      </c>
      <c r="Y402">
        <v>3.51</v>
      </c>
      <c r="Z402">
        <v>3.51</v>
      </c>
      <c r="AA402">
        <v>0</v>
      </c>
      <c r="AB402">
        <v>8.77</v>
      </c>
      <c r="AC402">
        <v>0</v>
      </c>
      <c r="AD402">
        <v>0</v>
      </c>
      <c r="AE402">
        <v>0</v>
      </c>
      <c r="AF402">
        <v>0</v>
      </c>
      <c r="AG402">
        <v>1.75</v>
      </c>
      <c r="AH402">
        <v>0</v>
      </c>
      <c r="AI402">
        <v>1.75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1.75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7.02</v>
      </c>
      <c r="AX402">
        <v>1.75</v>
      </c>
      <c r="AY402">
        <v>3.51</v>
      </c>
      <c r="AZ402">
        <v>0</v>
      </c>
      <c r="BA402">
        <v>0</v>
      </c>
      <c r="BB402">
        <v>3.51</v>
      </c>
      <c r="BC402">
        <v>0</v>
      </c>
      <c r="BD402">
        <v>0</v>
      </c>
      <c r="BE402">
        <v>3.51</v>
      </c>
      <c r="BF402">
        <v>5.26</v>
      </c>
      <c r="BG402">
        <v>0</v>
      </c>
      <c r="BH402">
        <v>0</v>
      </c>
      <c r="BI402">
        <v>0</v>
      </c>
      <c r="BJ402">
        <v>40.35</v>
      </c>
      <c r="BK402">
        <v>0</v>
      </c>
      <c r="BL402">
        <v>1.75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0</v>
      </c>
      <c r="CB402">
        <v>0</v>
      </c>
      <c r="CC402">
        <v>0</v>
      </c>
      <c r="CD402">
        <v>0</v>
      </c>
      <c r="CE402">
        <v>0</v>
      </c>
      <c r="CF402">
        <v>0</v>
      </c>
      <c r="CG402">
        <v>0</v>
      </c>
      <c r="CH402">
        <v>0</v>
      </c>
      <c r="CI402">
        <v>0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0</v>
      </c>
      <c r="CP402">
        <v>0</v>
      </c>
      <c r="CQ402">
        <v>0</v>
      </c>
      <c r="CR402">
        <v>0</v>
      </c>
      <c r="CS402">
        <v>0</v>
      </c>
      <c r="CT402">
        <v>3.51</v>
      </c>
      <c r="CU402">
        <v>0</v>
      </c>
      <c r="CV402">
        <v>0</v>
      </c>
      <c r="CW402">
        <v>0</v>
      </c>
      <c r="CX402">
        <v>1.75</v>
      </c>
      <c r="CY402">
        <v>0</v>
      </c>
      <c r="CZ402">
        <v>0</v>
      </c>
      <c r="DA402">
        <v>0</v>
      </c>
      <c r="DB402">
        <v>0</v>
      </c>
      <c r="DC402">
        <v>0</v>
      </c>
      <c r="DD402">
        <v>0</v>
      </c>
      <c r="DE402">
        <v>0</v>
      </c>
      <c r="DF402">
        <v>0</v>
      </c>
      <c r="DG402">
        <v>0</v>
      </c>
      <c r="DH402">
        <v>0</v>
      </c>
      <c r="DI402">
        <v>0</v>
      </c>
      <c r="DJ402">
        <v>0</v>
      </c>
      <c r="DK402">
        <v>0</v>
      </c>
      <c r="DL402">
        <v>0</v>
      </c>
      <c r="DM402">
        <v>0</v>
      </c>
      <c r="DN402">
        <v>0</v>
      </c>
      <c r="DO402">
        <v>0</v>
      </c>
      <c r="DP402">
        <v>0</v>
      </c>
      <c r="DQ402">
        <v>0</v>
      </c>
      <c r="DR402">
        <v>0</v>
      </c>
      <c r="DS402">
        <v>0</v>
      </c>
      <c r="EZ402">
        <v>5.26</v>
      </c>
      <c r="FA402">
        <v>1.75</v>
      </c>
      <c r="FB402">
        <v>1.75</v>
      </c>
      <c r="FC402">
        <v>3.51</v>
      </c>
      <c r="FD402">
        <v>0</v>
      </c>
    </row>
    <row r="403" spans="1:160" x14ac:dyDescent="0.25">
      <c r="A403">
        <v>96</v>
      </c>
      <c r="B403" t="s">
        <v>347</v>
      </c>
      <c r="C403">
        <v>0</v>
      </c>
      <c r="D403">
        <v>0</v>
      </c>
      <c r="E403">
        <v>199409</v>
      </c>
      <c r="F403" s="3">
        <v>1994</v>
      </c>
      <c r="G403" t="s">
        <v>343</v>
      </c>
      <c r="H403" s="4" t="s">
        <v>167</v>
      </c>
      <c r="I403" s="4">
        <v>1</v>
      </c>
      <c r="J403">
        <v>90</v>
      </c>
      <c r="K403">
        <v>10.19</v>
      </c>
      <c r="L403">
        <v>17</v>
      </c>
      <c r="M403">
        <v>150</v>
      </c>
      <c r="N403">
        <v>1.26</v>
      </c>
      <c r="O403">
        <v>0</v>
      </c>
      <c r="P403">
        <v>0</v>
      </c>
      <c r="Q403">
        <v>0.09</v>
      </c>
      <c r="R403">
        <v>0</v>
      </c>
      <c r="S403">
        <v>0</v>
      </c>
      <c r="T403">
        <v>2.5099999999999998</v>
      </c>
      <c r="U403">
        <v>2.73</v>
      </c>
      <c r="V403">
        <v>0</v>
      </c>
      <c r="W403">
        <v>0</v>
      </c>
      <c r="X403">
        <v>1.22</v>
      </c>
      <c r="Y403">
        <v>3.99</v>
      </c>
      <c r="Z403">
        <v>0.45</v>
      </c>
      <c r="AA403">
        <v>0</v>
      </c>
      <c r="AB403">
        <v>11.03</v>
      </c>
      <c r="AC403">
        <v>0</v>
      </c>
      <c r="AD403">
        <v>1.47</v>
      </c>
      <c r="AE403">
        <v>0.09</v>
      </c>
      <c r="AF403">
        <v>0.37</v>
      </c>
      <c r="AG403">
        <v>1.74</v>
      </c>
      <c r="AH403">
        <v>1.77</v>
      </c>
      <c r="AI403">
        <v>0.46</v>
      </c>
      <c r="AJ403">
        <v>0.67</v>
      </c>
      <c r="AK403">
        <v>0</v>
      </c>
      <c r="AL403">
        <v>1.08</v>
      </c>
      <c r="AM403">
        <v>0</v>
      </c>
      <c r="AN403">
        <v>2.52</v>
      </c>
      <c r="AO403">
        <v>0</v>
      </c>
      <c r="AP403">
        <v>3.26</v>
      </c>
      <c r="AQ403">
        <v>4.1900000000000004</v>
      </c>
      <c r="AR403">
        <v>0.09</v>
      </c>
      <c r="AS403">
        <v>0.09</v>
      </c>
      <c r="AT403">
        <v>2.54</v>
      </c>
      <c r="AU403">
        <v>0</v>
      </c>
      <c r="AV403">
        <v>0.19</v>
      </c>
      <c r="AW403">
        <v>2.13</v>
      </c>
      <c r="AX403">
        <v>0.8</v>
      </c>
      <c r="AY403">
        <v>1.75</v>
      </c>
      <c r="AZ403">
        <v>9.48</v>
      </c>
      <c r="BA403">
        <v>0.46</v>
      </c>
      <c r="BB403">
        <v>3.36</v>
      </c>
      <c r="BC403">
        <v>0</v>
      </c>
      <c r="BD403">
        <v>0</v>
      </c>
      <c r="BE403">
        <v>0.27</v>
      </c>
      <c r="BF403">
        <v>2.99</v>
      </c>
      <c r="BG403">
        <v>0</v>
      </c>
      <c r="BH403">
        <v>2.69</v>
      </c>
      <c r="BI403">
        <v>1.94</v>
      </c>
      <c r="BJ403">
        <v>10.45</v>
      </c>
      <c r="BK403">
        <v>0</v>
      </c>
      <c r="BL403">
        <v>0.34</v>
      </c>
      <c r="BM403">
        <v>0</v>
      </c>
      <c r="BN403">
        <v>7.85</v>
      </c>
      <c r="BO403">
        <v>0</v>
      </c>
      <c r="BP403">
        <v>0.18</v>
      </c>
      <c r="BQ403">
        <v>0.33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BX403">
        <v>0</v>
      </c>
      <c r="BY403">
        <v>0</v>
      </c>
      <c r="BZ403">
        <v>0</v>
      </c>
      <c r="CA403">
        <v>0</v>
      </c>
      <c r="CB403">
        <v>0</v>
      </c>
      <c r="CC403">
        <v>0</v>
      </c>
      <c r="CD403">
        <v>0</v>
      </c>
      <c r="CE403">
        <v>0</v>
      </c>
      <c r="CF403">
        <v>0</v>
      </c>
      <c r="CG403">
        <v>0.09</v>
      </c>
      <c r="CH403">
        <v>0</v>
      </c>
      <c r="CI403">
        <v>0</v>
      </c>
      <c r="CJ403">
        <v>0</v>
      </c>
      <c r="CK403">
        <v>0</v>
      </c>
      <c r="CL403">
        <v>0</v>
      </c>
      <c r="CM403">
        <v>0</v>
      </c>
      <c r="CN403">
        <v>0</v>
      </c>
      <c r="CO403">
        <v>0.34</v>
      </c>
      <c r="CP403">
        <v>0</v>
      </c>
      <c r="CQ403">
        <v>0.25</v>
      </c>
      <c r="CR403">
        <v>0.06</v>
      </c>
      <c r="CS403">
        <v>0.09</v>
      </c>
      <c r="CT403">
        <v>1.89</v>
      </c>
      <c r="CU403">
        <v>0</v>
      </c>
      <c r="CV403">
        <v>0</v>
      </c>
      <c r="CW403">
        <v>0.15</v>
      </c>
      <c r="CX403">
        <v>0</v>
      </c>
      <c r="CY403">
        <v>0</v>
      </c>
      <c r="CZ403">
        <v>0</v>
      </c>
      <c r="DA403">
        <v>0</v>
      </c>
      <c r="DB403">
        <v>0</v>
      </c>
      <c r="DC403">
        <v>0</v>
      </c>
      <c r="DD403">
        <v>0.06</v>
      </c>
      <c r="DE403">
        <v>0</v>
      </c>
      <c r="DF403">
        <v>1.03</v>
      </c>
      <c r="DG403">
        <v>0.9</v>
      </c>
      <c r="DH403">
        <v>0</v>
      </c>
      <c r="DI403">
        <v>0</v>
      </c>
      <c r="DJ403">
        <v>0</v>
      </c>
      <c r="DK403">
        <v>0</v>
      </c>
      <c r="DL403">
        <v>0</v>
      </c>
      <c r="DM403">
        <v>2.87</v>
      </c>
      <c r="DN403">
        <v>0</v>
      </c>
      <c r="DO403">
        <v>0</v>
      </c>
      <c r="DP403">
        <v>0.15</v>
      </c>
      <c r="DQ403">
        <v>2.46</v>
      </c>
      <c r="DR403">
        <v>0</v>
      </c>
      <c r="DS403">
        <v>0</v>
      </c>
      <c r="EZ403">
        <v>-5.8</v>
      </c>
      <c r="FA403">
        <v>1.22</v>
      </c>
      <c r="FB403">
        <v>4.28</v>
      </c>
      <c r="FC403">
        <v>11.23</v>
      </c>
      <c r="FD403">
        <v>0</v>
      </c>
    </row>
    <row r="404" spans="1:160" x14ac:dyDescent="0.25">
      <c r="A404">
        <v>96</v>
      </c>
      <c r="B404" t="s">
        <v>347</v>
      </c>
      <c r="C404">
        <v>0</v>
      </c>
      <c r="D404">
        <v>0</v>
      </c>
      <c r="E404">
        <v>199409</v>
      </c>
      <c r="F404" s="3">
        <v>1994</v>
      </c>
      <c r="G404" t="s">
        <v>353</v>
      </c>
      <c r="H404" s="4" t="s">
        <v>167</v>
      </c>
      <c r="I404" s="4">
        <v>1</v>
      </c>
      <c r="J404">
        <v>90</v>
      </c>
      <c r="K404">
        <v>0</v>
      </c>
      <c r="L404">
        <v>0</v>
      </c>
      <c r="M404">
        <v>150</v>
      </c>
      <c r="N404">
        <v>0.27</v>
      </c>
      <c r="O404">
        <v>0</v>
      </c>
      <c r="P404">
        <v>0</v>
      </c>
      <c r="Q404">
        <v>0.27</v>
      </c>
      <c r="R404">
        <v>0</v>
      </c>
      <c r="S404">
        <v>0</v>
      </c>
      <c r="T404">
        <v>2.98</v>
      </c>
      <c r="U404">
        <v>3.25</v>
      </c>
      <c r="V404">
        <v>0</v>
      </c>
      <c r="W404">
        <v>0</v>
      </c>
      <c r="X404">
        <v>1.36</v>
      </c>
      <c r="Y404">
        <v>10.3</v>
      </c>
      <c r="Z404">
        <v>1.36</v>
      </c>
      <c r="AA404">
        <v>0</v>
      </c>
      <c r="AB404">
        <v>5.96</v>
      </c>
      <c r="AC404">
        <v>0</v>
      </c>
      <c r="AD404">
        <v>1.08</v>
      </c>
      <c r="AE404">
        <v>0.27</v>
      </c>
      <c r="AF404">
        <v>0.54</v>
      </c>
      <c r="AG404">
        <v>1.63</v>
      </c>
      <c r="AH404">
        <v>1.36</v>
      </c>
      <c r="AI404">
        <v>0.81</v>
      </c>
      <c r="AJ404">
        <v>0</v>
      </c>
      <c r="AK404">
        <v>0</v>
      </c>
      <c r="AL404">
        <v>0.27</v>
      </c>
      <c r="AM404">
        <v>0</v>
      </c>
      <c r="AN404">
        <v>1.08</v>
      </c>
      <c r="AO404">
        <v>0</v>
      </c>
      <c r="AP404">
        <v>0.54</v>
      </c>
      <c r="AQ404">
        <v>5.69</v>
      </c>
      <c r="AR404">
        <v>0.27</v>
      </c>
      <c r="AS404">
        <v>0.27</v>
      </c>
      <c r="AT404">
        <v>3.25</v>
      </c>
      <c r="AU404">
        <v>0</v>
      </c>
      <c r="AV404">
        <v>0</v>
      </c>
      <c r="AW404">
        <v>1.9</v>
      </c>
      <c r="AX404">
        <v>0.54</v>
      </c>
      <c r="AY404">
        <v>0.81</v>
      </c>
      <c r="AZ404">
        <v>7.86</v>
      </c>
      <c r="BA404">
        <v>0</v>
      </c>
      <c r="BB404">
        <v>8.4</v>
      </c>
      <c r="BC404">
        <v>0</v>
      </c>
      <c r="BD404">
        <v>0</v>
      </c>
      <c r="BE404">
        <v>0.81</v>
      </c>
      <c r="BF404">
        <v>5.42</v>
      </c>
      <c r="BG404">
        <v>0</v>
      </c>
      <c r="BH404">
        <v>0</v>
      </c>
      <c r="BI404">
        <v>3.79</v>
      </c>
      <c r="BJ404">
        <v>7.86</v>
      </c>
      <c r="BK404">
        <v>0</v>
      </c>
      <c r="BL404">
        <v>0</v>
      </c>
      <c r="BM404">
        <v>0</v>
      </c>
      <c r="BN404">
        <v>5.15</v>
      </c>
      <c r="BO404">
        <v>0</v>
      </c>
      <c r="BP404">
        <v>0.54</v>
      </c>
      <c r="BQ404">
        <v>0.81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BX404">
        <v>0</v>
      </c>
      <c r="BY404">
        <v>0</v>
      </c>
      <c r="BZ404">
        <v>0</v>
      </c>
      <c r="CA404">
        <v>0</v>
      </c>
      <c r="CB404">
        <v>0</v>
      </c>
      <c r="CC404">
        <v>0</v>
      </c>
      <c r="CD404">
        <v>0</v>
      </c>
      <c r="CE404">
        <v>0</v>
      </c>
      <c r="CF404">
        <v>0</v>
      </c>
      <c r="CG404">
        <v>0.27</v>
      </c>
      <c r="CH404">
        <v>0</v>
      </c>
      <c r="CI404">
        <v>0</v>
      </c>
      <c r="CJ404">
        <v>0</v>
      </c>
      <c r="CK404">
        <v>0</v>
      </c>
      <c r="CL404">
        <v>0</v>
      </c>
      <c r="CM404">
        <v>0</v>
      </c>
      <c r="CN404">
        <v>0</v>
      </c>
      <c r="CO404">
        <v>0.27</v>
      </c>
      <c r="CP404">
        <v>0</v>
      </c>
      <c r="CQ404">
        <v>0</v>
      </c>
      <c r="CR404">
        <v>0</v>
      </c>
      <c r="CS404">
        <v>0.27</v>
      </c>
      <c r="CT404">
        <v>2.17</v>
      </c>
      <c r="CU404">
        <v>0</v>
      </c>
      <c r="CV404">
        <v>0</v>
      </c>
      <c r="CW404">
        <v>0.27</v>
      </c>
      <c r="CX404">
        <v>0</v>
      </c>
      <c r="CY404">
        <v>0</v>
      </c>
      <c r="CZ404">
        <v>0</v>
      </c>
      <c r="DA404">
        <v>0</v>
      </c>
      <c r="DB404">
        <v>0</v>
      </c>
      <c r="DC404">
        <v>0</v>
      </c>
      <c r="DD404">
        <v>0</v>
      </c>
      <c r="DE404">
        <v>0</v>
      </c>
      <c r="DF404">
        <v>2.71</v>
      </c>
      <c r="DG404">
        <v>2.71</v>
      </c>
      <c r="DH404">
        <v>0</v>
      </c>
      <c r="DI404">
        <v>0</v>
      </c>
      <c r="DJ404">
        <v>0</v>
      </c>
      <c r="DK404">
        <v>0</v>
      </c>
      <c r="DL404">
        <v>0</v>
      </c>
      <c r="DM404">
        <v>2.71</v>
      </c>
      <c r="DN404">
        <v>0</v>
      </c>
      <c r="DO404">
        <v>0</v>
      </c>
      <c r="DP404">
        <v>0.27</v>
      </c>
      <c r="DQ404">
        <v>1.08</v>
      </c>
      <c r="DR404">
        <v>0</v>
      </c>
      <c r="DS404">
        <v>0</v>
      </c>
      <c r="EZ404">
        <v>-12.2</v>
      </c>
      <c r="FA404">
        <v>1.08</v>
      </c>
      <c r="FB404">
        <v>4.88</v>
      </c>
      <c r="FC404">
        <v>8.67</v>
      </c>
      <c r="FD404">
        <v>0</v>
      </c>
    </row>
    <row r="405" spans="1:160" x14ac:dyDescent="0.25">
      <c r="A405">
        <v>96</v>
      </c>
      <c r="B405" t="s">
        <v>347</v>
      </c>
      <c r="C405">
        <v>0</v>
      </c>
      <c r="D405">
        <v>0</v>
      </c>
      <c r="E405">
        <v>199409</v>
      </c>
      <c r="F405" s="3">
        <v>1994</v>
      </c>
      <c r="G405" t="s">
        <v>354</v>
      </c>
      <c r="H405" s="4" t="s">
        <v>167</v>
      </c>
      <c r="I405" s="4">
        <v>1</v>
      </c>
      <c r="J405">
        <v>90</v>
      </c>
      <c r="K405">
        <v>0</v>
      </c>
      <c r="L405">
        <v>0</v>
      </c>
      <c r="M405">
        <v>150</v>
      </c>
      <c r="N405">
        <v>2.02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1.01</v>
      </c>
      <c r="U405">
        <v>1.01</v>
      </c>
      <c r="V405">
        <v>0</v>
      </c>
      <c r="W405">
        <v>0</v>
      </c>
      <c r="X405">
        <v>1.01</v>
      </c>
      <c r="Y405">
        <v>0</v>
      </c>
      <c r="Z405">
        <v>0</v>
      </c>
      <c r="AA405">
        <v>0</v>
      </c>
      <c r="AB405">
        <v>15.15</v>
      </c>
      <c r="AC405">
        <v>0</v>
      </c>
      <c r="AD405">
        <v>2.02</v>
      </c>
      <c r="AE405">
        <v>0</v>
      </c>
      <c r="AF405">
        <v>0</v>
      </c>
      <c r="AG405">
        <v>3.03</v>
      </c>
      <c r="AH405">
        <v>3.03</v>
      </c>
      <c r="AI405">
        <v>0</v>
      </c>
      <c r="AJ405">
        <v>2.02</v>
      </c>
      <c r="AK405">
        <v>0</v>
      </c>
      <c r="AL405">
        <v>2.02</v>
      </c>
      <c r="AM405">
        <v>0</v>
      </c>
      <c r="AN405">
        <v>4.04</v>
      </c>
      <c r="AO405">
        <v>0</v>
      </c>
      <c r="AP405">
        <v>6.06</v>
      </c>
      <c r="AQ405">
        <v>2.02</v>
      </c>
      <c r="AR405">
        <v>0</v>
      </c>
      <c r="AS405">
        <v>0</v>
      </c>
      <c r="AT405">
        <v>1.01</v>
      </c>
      <c r="AU405">
        <v>0</v>
      </c>
      <c r="AV405">
        <v>0</v>
      </c>
      <c r="AW405">
        <v>0</v>
      </c>
      <c r="AX405">
        <v>0</v>
      </c>
      <c r="AY405">
        <v>2.02</v>
      </c>
      <c r="AZ405">
        <v>10.1</v>
      </c>
      <c r="BA405">
        <v>1.01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8.08</v>
      </c>
      <c r="BI405">
        <v>2.02</v>
      </c>
      <c r="BJ405">
        <v>9.09</v>
      </c>
      <c r="BK405">
        <v>0</v>
      </c>
      <c r="BL405">
        <v>1.01</v>
      </c>
      <c r="BM405">
        <v>0</v>
      </c>
      <c r="BN405">
        <v>11.11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  <c r="BX405">
        <v>0</v>
      </c>
      <c r="BY405">
        <v>0</v>
      </c>
      <c r="BZ405">
        <v>0</v>
      </c>
      <c r="CA405">
        <v>0</v>
      </c>
      <c r="CB405">
        <v>0</v>
      </c>
      <c r="CC405">
        <v>0</v>
      </c>
      <c r="CD405">
        <v>0</v>
      </c>
      <c r="CE405">
        <v>0</v>
      </c>
      <c r="CF405">
        <v>0</v>
      </c>
      <c r="CG405">
        <v>0</v>
      </c>
      <c r="CH405">
        <v>0</v>
      </c>
      <c r="CI405">
        <v>0</v>
      </c>
      <c r="CJ405">
        <v>0</v>
      </c>
      <c r="CK405">
        <v>0</v>
      </c>
      <c r="CL405">
        <v>0</v>
      </c>
      <c r="CM405">
        <v>0</v>
      </c>
      <c r="CN405">
        <v>0</v>
      </c>
      <c r="CO405">
        <v>0</v>
      </c>
      <c r="CP405">
        <v>0</v>
      </c>
      <c r="CQ405">
        <v>0</v>
      </c>
      <c r="CR405">
        <v>0</v>
      </c>
      <c r="CS405">
        <v>0</v>
      </c>
      <c r="CT405">
        <v>2.02</v>
      </c>
      <c r="CU405">
        <v>0</v>
      </c>
      <c r="CV405">
        <v>0</v>
      </c>
      <c r="CW405">
        <v>0</v>
      </c>
      <c r="CX405">
        <v>0</v>
      </c>
      <c r="CY405">
        <v>0</v>
      </c>
      <c r="CZ405">
        <v>0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0</v>
      </c>
      <c r="DH405">
        <v>0</v>
      </c>
      <c r="DI405">
        <v>0</v>
      </c>
      <c r="DJ405">
        <v>0</v>
      </c>
      <c r="DK405">
        <v>0</v>
      </c>
      <c r="DL405">
        <v>0</v>
      </c>
      <c r="DM405">
        <v>4.04</v>
      </c>
      <c r="DN405">
        <v>0</v>
      </c>
      <c r="DO405">
        <v>0</v>
      </c>
      <c r="DP405">
        <v>0</v>
      </c>
      <c r="DQ405">
        <v>4.04</v>
      </c>
      <c r="DR405">
        <v>0</v>
      </c>
      <c r="DS405">
        <v>0</v>
      </c>
      <c r="EZ405">
        <v>3.03</v>
      </c>
      <c r="FA405">
        <v>2.02</v>
      </c>
      <c r="FB405">
        <v>4.04</v>
      </c>
      <c r="FC405">
        <v>12.12</v>
      </c>
      <c r="FD405">
        <v>0</v>
      </c>
    </row>
    <row r="406" spans="1:160" x14ac:dyDescent="0.25">
      <c r="A406">
        <v>96</v>
      </c>
      <c r="B406" t="s">
        <v>347</v>
      </c>
      <c r="C406">
        <v>0</v>
      </c>
      <c r="D406">
        <v>20</v>
      </c>
      <c r="E406">
        <v>199809</v>
      </c>
      <c r="F406" s="3">
        <v>1998</v>
      </c>
      <c r="G406" t="s">
        <v>355</v>
      </c>
      <c r="H406" s="4" t="s">
        <v>167</v>
      </c>
      <c r="I406" s="4">
        <v>1</v>
      </c>
      <c r="J406">
        <v>90</v>
      </c>
      <c r="K406">
        <v>9.1300000000000008</v>
      </c>
      <c r="L406">
        <v>15</v>
      </c>
      <c r="M406">
        <v>150</v>
      </c>
      <c r="N406">
        <v>1.0900000000000001</v>
      </c>
      <c r="O406">
        <v>0</v>
      </c>
      <c r="P406">
        <v>0</v>
      </c>
      <c r="Q406">
        <v>1.56</v>
      </c>
      <c r="R406">
        <v>0</v>
      </c>
      <c r="S406">
        <v>0</v>
      </c>
      <c r="T406">
        <v>2.0299999999999998</v>
      </c>
      <c r="U406">
        <v>4.0599999999999996</v>
      </c>
      <c r="V406">
        <v>0</v>
      </c>
      <c r="W406">
        <v>0</v>
      </c>
      <c r="X406">
        <v>0.78</v>
      </c>
      <c r="Y406">
        <v>3.28</v>
      </c>
      <c r="Z406">
        <v>1.0900000000000001</v>
      </c>
      <c r="AA406">
        <v>0.31</v>
      </c>
      <c r="AB406">
        <v>8.74</v>
      </c>
      <c r="AC406">
        <v>0</v>
      </c>
      <c r="AD406">
        <v>1.87</v>
      </c>
      <c r="AE406">
        <v>0.47</v>
      </c>
      <c r="AF406">
        <v>0.16</v>
      </c>
      <c r="AG406">
        <v>0</v>
      </c>
      <c r="AH406">
        <v>4.0599999999999996</v>
      </c>
      <c r="AI406">
        <v>1.25</v>
      </c>
      <c r="AJ406">
        <v>0</v>
      </c>
      <c r="AK406">
        <v>0</v>
      </c>
      <c r="AL406">
        <v>0.16</v>
      </c>
      <c r="AM406">
        <v>0.16</v>
      </c>
      <c r="AN406">
        <v>11.08</v>
      </c>
      <c r="AO406">
        <v>0</v>
      </c>
      <c r="AP406">
        <v>2.34</v>
      </c>
      <c r="AQ406">
        <v>5.46</v>
      </c>
      <c r="AR406">
        <v>0.16</v>
      </c>
      <c r="AS406">
        <v>0</v>
      </c>
      <c r="AT406">
        <v>0.94</v>
      </c>
      <c r="AU406">
        <v>0</v>
      </c>
      <c r="AV406">
        <v>0</v>
      </c>
      <c r="AW406">
        <v>3.59</v>
      </c>
      <c r="AX406">
        <v>2.65</v>
      </c>
      <c r="AY406">
        <v>3.59</v>
      </c>
      <c r="AZ406">
        <v>5.93</v>
      </c>
      <c r="BA406">
        <v>0.16</v>
      </c>
      <c r="BB406">
        <v>7.18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4.37</v>
      </c>
      <c r="BI406">
        <v>0</v>
      </c>
      <c r="BJ406">
        <v>1.56</v>
      </c>
      <c r="BK406">
        <v>0</v>
      </c>
      <c r="BL406">
        <v>0.47</v>
      </c>
      <c r="BM406">
        <v>0</v>
      </c>
      <c r="BN406">
        <v>5.46</v>
      </c>
      <c r="BO406">
        <v>0</v>
      </c>
      <c r="BP406">
        <v>0.62</v>
      </c>
      <c r="BQ406">
        <v>0.62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BX406">
        <v>0.16</v>
      </c>
      <c r="BY406">
        <v>0</v>
      </c>
      <c r="BZ406">
        <v>0</v>
      </c>
      <c r="CA406">
        <v>0</v>
      </c>
      <c r="CB406">
        <v>0</v>
      </c>
      <c r="CC406">
        <v>0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0</v>
      </c>
      <c r="CJ406">
        <v>0</v>
      </c>
      <c r="CK406">
        <v>0</v>
      </c>
      <c r="CL406">
        <v>0</v>
      </c>
      <c r="CM406">
        <v>0</v>
      </c>
      <c r="CN406">
        <v>0</v>
      </c>
      <c r="CO406">
        <v>2.81</v>
      </c>
      <c r="CP406">
        <v>0</v>
      </c>
      <c r="CQ406">
        <v>0</v>
      </c>
      <c r="CR406">
        <v>0</v>
      </c>
      <c r="CS406">
        <v>0.16</v>
      </c>
      <c r="CT406">
        <v>1.56</v>
      </c>
      <c r="CU406">
        <v>0</v>
      </c>
      <c r="CV406">
        <v>0</v>
      </c>
      <c r="CW406">
        <v>0</v>
      </c>
      <c r="CX406">
        <v>0.16</v>
      </c>
      <c r="CY406">
        <v>0</v>
      </c>
      <c r="CZ406">
        <v>0</v>
      </c>
      <c r="DA406">
        <v>0</v>
      </c>
      <c r="DB406">
        <v>0</v>
      </c>
      <c r="DC406">
        <v>0</v>
      </c>
      <c r="DD406">
        <v>0</v>
      </c>
      <c r="DE406">
        <v>0</v>
      </c>
      <c r="DF406">
        <v>0.62</v>
      </c>
      <c r="DG406">
        <v>0.31</v>
      </c>
      <c r="DH406">
        <v>0</v>
      </c>
      <c r="DI406">
        <v>0</v>
      </c>
      <c r="DJ406">
        <v>0</v>
      </c>
      <c r="DK406">
        <v>0</v>
      </c>
      <c r="DL406">
        <v>0</v>
      </c>
      <c r="DM406">
        <v>0</v>
      </c>
      <c r="DN406">
        <v>0</v>
      </c>
      <c r="DO406">
        <v>0</v>
      </c>
      <c r="DP406">
        <v>0</v>
      </c>
      <c r="DQ406">
        <v>6.86</v>
      </c>
      <c r="DR406">
        <v>0</v>
      </c>
      <c r="DS406">
        <v>0</v>
      </c>
      <c r="EZ406">
        <v>-7.18</v>
      </c>
      <c r="FA406">
        <v>1.4</v>
      </c>
      <c r="FB406">
        <v>0.94</v>
      </c>
      <c r="FC406">
        <v>9.52</v>
      </c>
      <c r="FD406">
        <v>0</v>
      </c>
    </row>
    <row r="407" spans="1:160" x14ac:dyDescent="0.25">
      <c r="A407">
        <v>96</v>
      </c>
      <c r="B407" t="s">
        <v>347</v>
      </c>
      <c r="C407">
        <v>10</v>
      </c>
      <c r="D407">
        <v>20</v>
      </c>
      <c r="E407">
        <v>200209</v>
      </c>
      <c r="F407" s="3">
        <v>2002</v>
      </c>
      <c r="G407" t="s">
        <v>355</v>
      </c>
      <c r="H407" s="4" t="s">
        <v>167</v>
      </c>
      <c r="I407" s="4">
        <v>1</v>
      </c>
      <c r="J407">
        <v>90</v>
      </c>
      <c r="K407">
        <v>11.17</v>
      </c>
      <c r="L407">
        <v>20</v>
      </c>
      <c r="M407">
        <v>150</v>
      </c>
      <c r="N407">
        <v>1.81</v>
      </c>
      <c r="O407">
        <v>0</v>
      </c>
      <c r="P407">
        <v>0</v>
      </c>
      <c r="Q407">
        <v>2.11</v>
      </c>
      <c r="R407">
        <v>0</v>
      </c>
      <c r="S407">
        <v>0</v>
      </c>
      <c r="T407">
        <v>0</v>
      </c>
      <c r="U407">
        <v>7.85</v>
      </c>
      <c r="V407">
        <v>0</v>
      </c>
      <c r="W407">
        <v>0</v>
      </c>
      <c r="X407">
        <v>2.42</v>
      </c>
      <c r="Y407">
        <v>1.51</v>
      </c>
      <c r="Z407">
        <v>0</v>
      </c>
      <c r="AA407">
        <v>0</v>
      </c>
      <c r="AB407">
        <v>15.11</v>
      </c>
      <c r="AC407">
        <v>0</v>
      </c>
      <c r="AD407">
        <v>0</v>
      </c>
      <c r="AE407">
        <v>3.63</v>
      </c>
      <c r="AF407">
        <v>1.21</v>
      </c>
      <c r="AG407">
        <v>2.42</v>
      </c>
      <c r="AH407">
        <v>2.72</v>
      </c>
      <c r="AI407">
        <v>1.81</v>
      </c>
      <c r="AJ407">
        <v>0</v>
      </c>
      <c r="AK407">
        <v>0</v>
      </c>
      <c r="AL407">
        <v>0</v>
      </c>
      <c r="AM407">
        <v>0</v>
      </c>
      <c r="AN407">
        <v>3.32</v>
      </c>
      <c r="AO407">
        <v>0</v>
      </c>
      <c r="AP407">
        <v>1.81</v>
      </c>
      <c r="AQ407">
        <v>5.44</v>
      </c>
      <c r="AR407">
        <v>0</v>
      </c>
      <c r="AS407">
        <v>0</v>
      </c>
      <c r="AT407">
        <v>0.3</v>
      </c>
      <c r="AU407">
        <v>0</v>
      </c>
      <c r="AV407">
        <v>0</v>
      </c>
      <c r="AW407">
        <v>2.72</v>
      </c>
      <c r="AX407">
        <v>0.6</v>
      </c>
      <c r="AY407">
        <v>4.53</v>
      </c>
      <c r="AZ407">
        <v>5.74</v>
      </c>
      <c r="BA407">
        <v>0.91</v>
      </c>
      <c r="BB407">
        <v>6.95</v>
      </c>
      <c r="BC407">
        <v>0</v>
      </c>
      <c r="BD407">
        <v>1.21</v>
      </c>
      <c r="BE407">
        <v>0</v>
      </c>
      <c r="BF407">
        <v>0.91</v>
      </c>
      <c r="BG407">
        <v>0</v>
      </c>
      <c r="BH407">
        <v>3.63</v>
      </c>
      <c r="BI407">
        <v>0.3</v>
      </c>
      <c r="BJ407">
        <v>0.3</v>
      </c>
      <c r="BK407">
        <v>0</v>
      </c>
      <c r="BL407">
        <v>2.72</v>
      </c>
      <c r="BM407">
        <v>0</v>
      </c>
      <c r="BN407">
        <v>2.11</v>
      </c>
      <c r="BO407">
        <v>0</v>
      </c>
      <c r="BP407">
        <v>0.3</v>
      </c>
      <c r="BQ407">
        <v>2.11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BX407">
        <v>0</v>
      </c>
      <c r="BY407">
        <v>0</v>
      </c>
      <c r="BZ407">
        <v>0</v>
      </c>
      <c r="CA407">
        <v>0</v>
      </c>
      <c r="CB407">
        <v>0</v>
      </c>
      <c r="CC407">
        <v>0</v>
      </c>
      <c r="CD407">
        <v>0</v>
      </c>
      <c r="CE407">
        <v>0</v>
      </c>
      <c r="CF407">
        <v>0</v>
      </c>
      <c r="CG407">
        <v>0</v>
      </c>
      <c r="CH407">
        <v>0</v>
      </c>
      <c r="CI407">
        <v>0</v>
      </c>
      <c r="CJ407">
        <v>0</v>
      </c>
      <c r="CK407">
        <v>0</v>
      </c>
      <c r="CL407">
        <v>0</v>
      </c>
      <c r="CM407">
        <v>0</v>
      </c>
      <c r="CN407">
        <v>0</v>
      </c>
      <c r="CO407">
        <v>0</v>
      </c>
      <c r="CP407">
        <v>0</v>
      </c>
      <c r="CQ407">
        <v>0</v>
      </c>
      <c r="CR407">
        <v>0</v>
      </c>
      <c r="CS407">
        <v>0</v>
      </c>
      <c r="CT407">
        <v>0</v>
      </c>
      <c r="CU407">
        <v>0</v>
      </c>
      <c r="CV407">
        <v>0.6</v>
      </c>
      <c r="CW407">
        <v>0</v>
      </c>
      <c r="CX407">
        <v>0</v>
      </c>
      <c r="CY407">
        <v>0</v>
      </c>
      <c r="CZ407">
        <v>0</v>
      </c>
      <c r="DA407">
        <v>0</v>
      </c>
      <c r="DB407">
        <v>0</v>
      </c>
      <c r="DC407">
        <v>0</v>
      </c>
      <c r="DD407">
        <v>0.6</v>
      </c>
      <c r="DE407">
        <v>0</v>
      </c>
      <c r="DF407">
        <v>3.02</v>
      </c>
      <c r="DG407">
        <v>0</v>
      </c>
      <c r="DH407">
        <v>0</v>
      </c>
      <c r="DI407">
        <v>0</v>
      </c>
      <c r="DJ407">
        <v>0</v>
      </c>
      <c r="DK407">
        <v>0</v>
      </c>
      <c r="DL407">
        <v>0</v>
      </c>
      <c r="DM407">
        <v>0</v>
      </c>
      <c r="DN407">
        <v>1.21</v>
      </c>
      <c r="DO407">
        <v>0</v>
      </c>
      <c r="DP407">
        <v>0</v>
      </c>
      <c r="DQ407">
        <v>6.04</v>
      </c>
      <c r="DR407">
        <v>0</v>
      </c>
      <c r="DS407">
        <v>0</v>
      </c>
      <c r="EZ407">
        <v>-0.6</v>
      </c>
      <c r="FA407">
        <v>1.81</v>
      </c>
      <c r="FB407">
        <v>2.72</v>
      </c>
      <c r="FC407">
        <v>10.27</v>
      </c>
      <c r="FD407">
        <v>0</v>
      </c>
    </row>
    <row r="408" spans="1:160" x14ac:dyDescent="0.25">
      <c r="A408">
        <v>96</v>
      </c>
      <c r="B408" t="s">
        <v>347</v>
      </c>
      <c r="C408">
        <v>10</v>
      </c>
      <c r="D408">
        <v>10</v>
      </c>
      <c r="E408">
        <v>200606</v>
      </c>
      <c r="F408" s="3">
        <v>2006</v>
      </c>
      <c r="G408" t="s">
        <v>355</v>
      </c>
      <c r="H408" s="4" t="s">
        <v>167</v>
      </c>
      <c r="I408" s="4">
        <v>1</v>
      </c>
      <c r="J408">
        <v>90</v>
      </c>
      <c r="K408">
        <v>11.68</v>
      </c>
      <c r="L408">
        <v>20</v>
      </c>
      <c r="M408">
        <v>150</v>
      </c>
      <c r="N408">
        <v>0.63</v>
      </c>
      <c r="O408">
        <v>0</v>
      </c>
      <c r="P408">
        <v>0</v>
      </c>
      <c r="Q408">
        <v>0.99</v>
      </c>
      <c r="R408">
        <v>0.18</v>
      </c>
      <c r="S408">
        <v>0.27</v>
      </c>
      <c r="T408">
        <v>2.33</v>
      </c>
      <c r="U408">
        <v>5.83</v>
      </c>
      <c r="V408">
        <v>0</v>
      </c>
      <c r="W408">
        <v>0</v>
      </c>
      <c r="X408">
        <v>2.69</v>
      </c>
      <c r="Y408">
        <v>0.27</v>
      </c>
      <c r="Z408">
        <v>0.54</v>
      </c>
      <c r="AA408">
        <v>0.18</v>
      </c>
      <c r="AB408">
        <v>8.5299999999999994</v>
      </c>
      <c r="AC408">
        <v>0</v>
      </c>
      <c r="AD408">
        <v>1.62</v>
      </c>
      <c r="AE408">
        <v>0.27</v>
      </c>
      <c r="AF408">
        <v>1.62</v>
      </c>
      <c r="AG408">
        <v>0.09</v>
      </c>
      <c r="AH408">
        <v>2.69</v>
      </c>
      <c r="AI408">
        <v>0.99</v>
      </c>
      <c r="AJ408">
        <v>1.26</v>
      </c>
      <c r="AK408">
        <v>0</v>
      </c>
      <c r="AL408">
        <v>0</v>
      </c>
      <c r="AM408">
        <v>0</v>
      </c>
      <c r="AN408">
        <v>3.5</v>
      </c>
      <c r="AO408">
        <v>0.09</v>
      </c>
      <c r="AP408">
        <v>1.71</v>
      </c>
      <c r="AQ408">
        <v>3.59</v>
      </c>
      <c r="AR408">
        <v>0.18</v>
      </c>
      <c r="AS408">
        <v>0</v>
      </c>
      <c r="AT408">
        <v>0.99</v>
      </c>
      <c r="AU408">
        <v>0</v>
      </c>
      <c r="AV408">
        <v>0.63</v>
      </c>
      <c r="AW408">
        <v>5.57</v>
      </c>
      <c r="AX408">
        <v>2.5099999999999998</v>
      </c>
      <c r="AY408">
        <v>4.58</v>
      </c>
      <c r="AZ408">
        <v>8.35</v>
      </c>
      <c r="BA408">
        <v>0</v>
      </c>
      <c r="BB408">
        <v>7.45</v>
      </c>
      <c r="BC408">
        <v>0</v>
      </c>
      <c r="BD408">
        <v>0.18</v>
      </c>
      <c r="BE408">
        <v>0</v>
      </c>
      <c r="BF408">
        <v>0</v>
      </c>
      <c r="BG408">
        <v>1.53</v>
      </c>
      <c r="BH408">
        <v>5.83</v>
      </c>
      <c r="BI408">
        <v>0.09</v>
      </c>
      <c r="BJ408">
        <v>2.96</v>
      </c>
      <c r="BK408">
        <v>0</v>
      </c>
      <c r="BL408">
        <v>1.71</v>
      </c>
      <c r="BM408">
        <v>0</v>
      </c>
      <c r="BN408">
        <v>4.8499999999999996</v>
      </c>
      <c r="BO408">
        <v>0</v>
      </c>
      <c r="BP408">
        <v>0</v>
      </c>
      <c r="BQ408">
        <v>4.49</v>
      </c>
      <c r="BR408">
        <v>0.18</v>
      </c>
      <c r="BS408">
        <v>0</v>
      </c>
      <c r="BT408">
        <v>0</v>
      </c>
      <c r="BU408">
        <v>0</v>
      </c>
      <c r="BV408">
        <v>0</v>
      </c>
      <c r="BW408">
        <v>0</v>
      </c>
      <c r="BX408">
        <v>0</v>
      </c>
      <c r="BY408">
        <v>0</v>
      </c>
      <c r="BZ408">
        <v>0</v>
      </c>
      <c r="CA408">
        <v>0</v>
      </c>
      <c r="CB408">
        <v>0</v>
      </c>
      <c r="CC408">
        <v>0</v>
      </c>
      <c r="CD408">
        <v>0</v>
      </c>
      <c r="CE408">
        <v>0</v>
      </c>
      <c r="CF408">
        <v>0.09</v>
      </c>
      <c r="CG408">
        <v>0</v>
      </c>
      <c r="CH408">
        <v>0</v>
      </c>
      <c r="CI408">
        <v>0</v>
      </c>
      <c r="CJ408">
        <v>0</v>
      </c>
      <c r="CK408">
        <v>0</v>
      </c>
      <c r="CL408">
        <v>0</v>
      </c>
      <c r="CM408">
        <v>0</v>
      </c>
      <c r="CN408">
        <v>0</v>
      </c>
      <c r="CO408">
        <v>0.36</v>
      </c>
      <c r="CP408">
        <v>0</v>
      </c>
      <c r="CQ408">
        <v>0.09</v>
      </c>
      <c r="CR408">
        <v>0.45</v>
      </c>
      <c r="CS408">
        <v>0.18</v>
      </c>
      <c r="CT408">
        <v>0.27</v>
      </c>
      <c r="CU408">
        <v>0</v>
      </c>
      <c r="CV408">
        <v>0.18</v>
      </c>
      <c r="CW408">
        <v>0</v>
      </c>
      <c r="CX408">
        <v>0</v>
      </c>
      <c r="CY408">
        <v>0</v>
      </c>
      <c r="CZ408">
        <v>0</v>
      </c>
      <c r="DA408">
        <v>0</v>
      </c>
      <c r="DB408">
        <v>0</v>
      </c>
      <c r="DC408">
        <v>0</v>
      </c>
      <c r="DD408">
        <v>0.36</v>
      </c>
      <c r="DE408">
        <v>0</v>
      </c>
      <c r="DF408">
        <v>2.15</v>
      </c>
      <c r="DG408">
        <v>0</v>
      </c>
      <c r="DH408">
        <v>0</v>
      </c>
      <c r="DI408">
        <v>0</v>
      </c>
      <c r="DJ408">
        <v>0</v>
      </c>
      <c r="DK408">
        <v>0</v>
      </c>
      <c r="DL408">
        <v>0</v>
      </c>
      <c r="DM408">
        <v>1.71</v>
      </c>
      <c r="DN408">
        <v>0.09</v>
      </c>
      <c r="DO408">
        <v>0</v>
      </c>
      <c r="DP408">
        <v>0.09</v>
      </c>
      <c r="DQ408">
        <v>0</v>
      </c>
      <c r="DR408">
        <v>0</v>
      </c>
      <c r="DS408">
        <v>0</v>
      </c>
      <c r="EZ408">
        <v>-7.28</v>
      </c>
      <c r="FA408">
        <v>2.4300000000000002</v>
      </c>
      <c r="FB408">
        <v>1.08</v>
      </c>
      <c r="FC408">
        <v>12.93</v>
      </c>
      <c r="FD408">
        <v>0.45</v>
      </c>
    </row>
    <row r="409" spans="1:160" x14ac:dyDescent="0.25">
      <c r="A409">
        <v>97</v>
      </c>
      <c r="B409" t="s">
        <v>356</v>
      </c>
      <c r="C409">
        <v>0</v>
      </c>
      <c r="D409">
        <v>0</v>
      </c>
      <c r="E409">
        <v>199212</v>
      </c>
      <c r="F409" s="3">
        <v>1992</v>
      </c>
      <c r="G409" t="s">
        <v>357</v>
      </c>
      <c r="H409" s="4" t="s">
        <v>162</v>
      </c>
      <c r="I409" s="4">
        <v>0</v>
      </c>
      <c r="J409">
        <v>70</v>
      </c>
      <c r="K409">
        <v>10.02</v>
      </c>
      <c r="L409">
        <v>12</v>
      </c>
      <c r="M409">
        <v>90</v>
      </c>
      <c r="N409">
        <v>0</v>
      </c>
      <c r="O409">
        <v>0</v>
      </c>
      <c r="P409">
        <v>0</v>
      </c>
      <c r="Q409">
        <v>10.199999999999999</v>
      </c>
      <c r="R409">
        <v>0</v>
      </c>
      <c r="S409">
        <v>0</v>
      </c>
      <c r="T409">
        <v>0</v>
      </c>
      <c r="U409">
        <v>4.08</v>
      </c>
      <c r="V409">
        <v>6.12</v>
      </c>
      <c r="W409">
        <v>0</v>
      </c>
      <c r="X409">
        <v>0</v>
      </c>
      <c r="Y409">
        <v>6.12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2.04</v>
      </c>
      <c r="AG409">
        <v>4.08</v>
      </c>
      <c r="AH409">
        <v>0</v>
      </c>
      <c r="AI409">
        <v>2.04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6.12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2.04</v>
      </c>
      <c r="AX409">
        <v>12.24</v>
      </c>
      <c r="AY409">
        <v>2.04</v>
      </c>
      <c r="AZ409">
        <v>10.199999999999999</v>
      </c>
      <c r="BA409">
        <v>0</v>
      </c>
      <c r="BB409">
        <v>8.16</v>
      </c>
      <c r="BC409">
        <v>0</v>
      </c>
      <c r="BD409">
        <v>2.04</v>
      </c>
      <c r="BE409">
        <v>0</v>
      </c>
      <c r="BF409">
        <v>8.16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2.04</v>
      </c>
      <c r="BM409">
        <v>0</v>
      </c>
      <c r="BN409">
        <v>0</v>
      </c>
      <c r="BO409">
        <v>0</v>
      </c>
      <c r="BP409">
        <v>0</v>
      </c>
      <c r="BQ409">
        <v>6.12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2.04</v>
      </c>
      <c r="BX409">
        <v>0</v>
      </c>
      <c r="BY409">
        <v>0</v>
      </c>
      <c r="BZ409">
        <v>0</v>
      </c>
      <c r="CA409">
        <v>0</v>
      </c>
      <c r="CB409">
        <v>0</v>
      </c>
      <c r="CC409">
        <v>0</v>
      </c>
      <c r="CD409">
        <v>0</v>
      </c>
      <c r="CE409">
        <v>0</v>
      </c>
      <c r="CF409">
        <v>0</v>
      </c>
      <c r="CG409">
        <v>0</v>
      </c>
      <c r="CH409">
        <v>4.08</v>
      </c>
      <c r="CI409">
        <v>0</v>
      </c>
      <c r="CJ409">
        <v>0</v>
      </c>
      <c r="CK409">
        <v>0</v>
      </c>
      <c r="CL409">
        <v>0</v>
      </c>
      <c r="CM409">
        <v>0</v>
      </c>
      <c r="CN409">
        <v>0</v>
      </c>
      <c r="CO409">
        <v>0</v>
      </c>
      <c r="CP409">
        <v>0</v>
      </c>
      <c r="CQ409">
        <v>0</v>
      </c>
      <c r="CR409">
        <v>0</v>
      </c>
      <c r="CS409">
        <v>0</v>
      </c>
      <c r="CT409">
        <v>0</v>
      </c>
      <c r="CU409">
        <v>0</v>
      </c>
      <c r="CV409">
        <v>0</v>
      </c>
      <c r="CW409">
        <v>0</v>
      </c>
      <c r="CX409">
        <v>0</v>
      </c>
      <c r="CY409">
        <v>0</v>
      </c>
      <c r="CZ409">
        <v>0</v>
      </c>
      <c r="DA409">
        <v>0</v>
      </c>
      <c r="DB409">
        <v>0</v>
      </c>
      <c r="DC409">
        <v>0</v>
      </c>
      <c r="DD409">
        <v>0</v>
      </c>
      <c r="DE409">
        <v>0</v>
      </c>
      <c r="DF409">
        <v>0</v>
      </c>
      <c r="DG409">
        <v>0</v>
      </c>
      <c r="DH409">
        <v>0</v>
      </c>
      <c r="DI409">
        <v>0</v>
      </c>
      <c r="DJ409">
        <v>0</v>
      </c>
      <c r="DK409">
        <v>0</v>
      </c>
      <c r="DL409">
        <v>0</v>
      </c>
      <c r="DM409">
        <v>0</v>
      </c>
      <c r="DN409">
        <v>0</v>
      </c>
      <c r="DO409">
        <v>0</v>
      </c>
      <c r="DP409">
        <v>0</v>
      </c>
      <c r="DQ409">
        <v>0</v>
      </c>
      <c r="DR409">
        <v>0</v>
      </c>
      <c r="DS409">
        <v>0</v>
      </c>
      <c r="EZ409">
        <v>-2.04</v>
      </c>
      <c r="FA409">
        <v>2.04</v>
      </c>
      <c r="FB409">
        <v>4.08</v>
      </c>
      <c r="FC409">
        <v>12.24</v>
      </c>
      <c r="FD409">
        <v>0</v>
      </c>
    </row>
    <row r="410" spans="1:160" x14ac:dyDescent="0.25">
      <c r="A410">
        <v>97</v>
      </c>
      <c r="B410" t="s">
        <v>356</v>
      </c>
      <c r="C410">
        <v>0</v>
      </c>
      <c r="D410">
        <v>0</v>
      </c>
      <c r="E410">
        <v>199611</v>
      </c>
      <c r="F410" s="3">
        <v>1996</v>
      </c>
      <c r="G410" t="s">
        <v>357</v>
      </c>
      <c r="H410" s="4" t="s">
        <v>162</v>
      </c>
      <c r="I410" s="4">
        <v>0</v>
      </c>
      <c r="J410">
        <v>70</v>
      </c>
      <c r="K410">
        <v>3.22</v>
      </c>
      <c r="L410">
        <v>4</v>
      </c>
      <c r="M410">
        <v>90</v>
      </c>
      <c r="N410">
        <v>0</v>
      </c>
      <c r="O410">
        <v>0</v>
      </c>
      <c r="P410">
        <v>0</v>
      </c>
      <c r="Q410">
        <v>6.25</v>
      </c>
      <c r="R410">
        <v>0</v>
      </c>
      <c r="S410">
        <v>0</v>
      </c>
      <c r="T410">
        <v>0.78</v>
      </c>
      <c r="U410">
        <v>0</v>
      </c>
      <c r="V410">
        <v>0</v>
      </c>
      <c r="W410">
        <v>1.56</v>
      </c>
      <c r="X410">
        <v>0.78</v>
      </c>
      <c r="Y410">
        <v>2.34</v>
      </c>
      <c r="Z410">
        <v>0</v>
      </c>
      <c r="AA410">
        <v>0</v>
      </c>
      <c r="AB410">
        <v>0</v>
      </c>
      <c r="AC410">
        <v>0</v>
      </c>
      <c r="AD410">
        <v>0.78</v>
      </c>
      <c r="AE410">
        <v>0</v>
      </c>
      <c r="AF410">
        <v>3.91</v>
      </c>
      <c r="AG410">
        <v>2.34</v>
      </c>
      <c r="AH410">
        <v>0</v>
      </c>
      <c r="AI410">
        <v>1.56</v>
      </c>
      <c r="AJ410">
        <v>0</v>
      </c>
      <c r="AK410">
        <v>0</v>
      </c>
      <c r="AL410">
        <v>0</v>
      </c>
      <c r="AM410">
        <v>0</v>
      </c>
      <c r="AN410">
        <v>2.34</v>
      </c>
      <c r="AO410">
        <v>0</v>
      </c>
      <c r="AP410">
        <v>0</v>
      </c>
      <c r="AQ410">
        <v>0.78</v>
      </c>
      <c r="AR410">
        <v>0.78</v>
      </c>
      <c r="AS410">
        <v>0</v>
      </c>
      <c r="AT410">
        <v>1.56</v>
      </c>
      <c r="AU410">
        <v>0</v>
      </c>
      <c r="AV410">
        <v>0</v>
      </c>
      <c r="AW410">
        <v>6.25</v>
      </c>
      <c r="AX410">
        <v>6.25</v>
      </c>
      <c r="AY410">
        <v>3.91</v>
      </c>
      <c r="AZ410">
        <v>7.81</v>
      </c>
      <c r="BA410">
        <v>0</v>
      </c>
      <c r="BB410">
        <v>7.03</v>
      </c>
      <c r="BC410">
        <v>0</v>
      </c>
      <c r="BD410">
        <v>10.16</v>
      </c>
      <c r="BE410">
        <v>0</v>
      </c>
      <c r="BF410">
        <v>6.25</v>
      </c>
      <c r="BG410">
        <v>3.13</v>
      </c>
      <c r="BH410">
        <v>0</v>
      </c>
      <c r="BI410">
        <v>0</v>
      </c>
      <c r="BJ410">
        <v>0</v>
      </c>
      <c r="BK410">
        <v>0</v>
      </c>
      <c r="BL410">
        <v>4.6900000000000004</v>
      </c>
      <c r="BM410">
        <v>0</v>
      </c>
      <c r="BN410">
        <v>0.78</v>
      </c>
      <c r="BO410">
        <v>0</v>
      </c>
      <c r="BP410">
        <v>0</v>
      </c>
      <c r="BQ410">
        <v>0.78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0</v>
      </c>
      <c r="BX410">
        <v>0</v>
      </c>
      <c r="BY410">
        <v>0</v>
      </c>
      <c r="BZ410">
        <v>0</v>
      </c>
      <c r="CA410">
        <v>0</v>
      </c>
      <c r="CB410">
        <v>0</v>
      </c>
      <c r="CC410">
        <v>0.78</v>
      </c>
      <c r="CD410">
        <v>0</v>
      </c>
      <c r="CE410">
        <v>3.13</v>
      </c>
      <c r="CF410">
        <v>0</v>
      </c>
      <c r="CG410">
        <v>0</v>
      </c>
      <c r="CH410">
        <v>3.91</v>
      </c>
      <c r="CI410">
        <v>0</v>
      </c>
      <c r="CJ410">
        <v>0</v>
      </c>
      <c r="CK410">
        <v>0</v>
      </c>
      <c r="CL410">
        <v>0</v>
      </c>
      <c r="CM410">
        <v>0</v>
      </c>
      <c r="CN410">
        <v>0</v>
      </c>
      <c r="CO410">
        <v>0</v>
      </c>
      <c r="CP410">
        <v>0</v>
      </c>
      <c r="CQ410">
        <v>0</v>
      </c>
      <c r="CR410">
        <v>3.13</v>
      </c>
      <c r="CS410">
        <v>0</v>
      </c>
      <c r="CT410">
        <v>0</v>
      </c>
      <c r="CU410">
        <v>0</v>
      </c>
      <c r="CV410">
        <v>0</v>
      </c>
      <c r="CW410">
        <v>0</v>
      </c>
      <c r="CX410">
        <v>0</v>
      </c>
      <c r="CY410">
        <v>0</v>
      </c>
      <c r="CZ410">
        <v>0</v>
      </c>
      <c r="DA410">
        <v>0</v>
      </c>
      <c r="DB410">
        <v>1.56</v>
      </c>
      <c r="DC410">
        <v>0</v>
      </c>
      <c r="DD410">
        <v>0</v>
      </c>
      <c r="DE410">
        <v>0</v>
      </c>
      <c r="DF410">
        <v>0.78</v>
      </c>
      <c r="DG410">
        <v>0</v>
      </c>
      <c r="DH410">
        <v>0</v>
      </c>
      <c r="DI410">
        <v>0</v>
      </c>
      <c r="DJ410">
        <v>0</v>
      </c>
      <c r="DK410">
        <v>0</v>
      </c>
      <c r="DL410">
        <v>0</v>
      </c>
      <c r="DM410">
        <v>0</v>
      </c>
      <c r="DN410">
        <v>0</v>
      </c>
      <c r="DO410">
        <v>0</v>
      </c>
      <c r="DP410">
        <v>0</v>
      </c>
      <c r="DQ410">
        <v>0</v>
      </c>
      <c r="DR410">
        <v>0</v>
      </c>
      <c r="DS410">
        <v>0</v>
      </c>
      <c r="EZ410">
        <v>6.25</v>
      </c>
      <c r="FA410">
        <v>2.34</v>
      </c>
      <c r="FB410">
        <v>3.91</v>
      </c>
      <c r="FC410">
        <v>11.72</v>
      </c>
      <c r="FD410">
        <v>0</v>
      </c>
    </row>
    <row r="411" spans="1:160" x14ac:dyDescent="0.25">
      <c r="A411">
        <v>97</v>
      </c>
      <c r="B411" t="s">
        <v>356</v>
      </c>
      <c r="C411">
        <v>0</v>
      </c>
      <c r="D411">
        <v>20</v>
      </c>
      <c r="E411">
        <v>200010</v>
      </c>
      <c r="F411" s="3">
        <v>2000</v>
      </c>
      <c r="G411" t="s">
        <v>357</v>
      </c>
      <c r="H411" s="4" t="s">
        <v>162</v>
      </c>
      <c r="I411" s="4">
        <v>0</v>
      </c>
      <c r="J411">
        <v>70</v>
      </c>
      <c r="K411">
        <v>4.38</v>
      </c>
      <c r="L411">
        <v>4</v>
      </c>
      <c r="M411">
        <v>90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2.63</v>
      </c>
      <c r="X411">
        <v>0</v>
      </c>
      <c r="Y411">
        <v>0</v>
      </c>
      <c r="Z411">
        <v>0</v>
      </c>
      <c r="AA411">
        <v>0</v>
      </c>
      <c r="AB411">
        <v>2.63</v>
      </c>
      <c r="AC411">
        <v>0</v>
      </c>
      <c r="AD411">
        <v>0</v>
      </c>
      <c r="AE411">
        <v>10.53</v>
      </c>
      <c r="AF411">
        <v>5.26</v>
      </c>
      <c r="AG411">
        <v>5.26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18.420000000000002</v>
      </c>
      <c r="BA411">
        <v>0</v>
      </c>
      <c r="BB411">
        <v>5.26</v>
      </c>
      <c r="BC411">
        <v>0</v>
      </c>
      <c r="BD411">
        <v>2.63</v>
      </c>
      <c r="BE411">
        <v>0</v>
      </c>
      <c r="BF411">
        <v>0</v>
      </c>
      <c r="BG411">
        <v>13.16</v>
      </c>
      <c r="BH411">
        <v>5.26</v>
      </c>
      <c r="BI411">
        <v>10.53</v>
      </c>
      <c r="BJ411">
        <v>0</v>
      </c>
      <c r="BK411">
        <v>2.63</v>
      </c>
      <c r="BL411">
        <v>0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</v>
      </c>
      <c r="BX411">
        <v>0</v>
      </c>
      <c r="BY411">
        <v>0</v>
      </c>
      <c r="BZ411">
        <v>0</v>
      </c>
      <c r="CA411">
        <v>0</v>
      </c>
      <c r="CB411">
        <v>0</v>
      </c>
      <c r="CC411">
        <v>0</v>
      </c>
      <c r="CD411">
        <v>0</v>
      </c>
      <c r="CE411">
        <v>0</v>
      </c>
      <c r="CF411">
        <v>0</v>
      </c>
      <c r="CG411">
        <v>5.26</v>
      </c>
      <c r="CH411">
        <v>0</v>
      </c>
      <c r="CI411">
        <v>0</v>
      </c>
      <c r="CJ411">
        <v>0</v>
      </c>
      <c r="CK411">
        <v>0</v>
      </c>
      <c r="CL411">
        <v>0</v>
      </c>
      <c r="CM411">
        <v>0</v>
      </c>
      <c r="CN411">
        <v>0</v>
      </c>
      <c r="CO411">
        <v>0</v>
      </c>
      <c r="CP411">
        <v>0</v>
      </c>
      <c r="CQ411">
        <v>0</v>
      </c>
      <c r="CR411">
        <v>0</v>
      </c>
      <c r="CS411">
        <v>0</v>
      </c>
      <c r="CT411">
        <v>0</v>
      </c>
      <c r="CU411">
        <v>0</v>
      </c>
      <c r="CV411">
        <v>0</v>
      </c>
      <c r="CW411">
        <v>0</v>
      </c>
      <c r="CX411">
        <v>0</v>
      </c>
      <c r="CY411">
        <v>0</v>
      </c>
      <c r="CZ411">
        <v>0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0</v>
      </c>
      <c r="DH411">
        <v>0</v>
      </c>
      <c r="DI411">
        <v>0</v>
      </c>
      <c r="DJ411">
        <v>0</v>
      </c>
      <c r="DK411">
        <v>0</v>
      </c>
      <c r="DL411">
        <v>0</v>
      </c>
      <c r="DM411">
        <v>0</v>
      </c>
      <c r="DN411">
        <v>0</v>
      </c>
      <c r="DO411">
        <v>0</v>
      </c>
      <c r="DP411">
        <v>0</v>
      </c>
      <c r="DQ411">
        <v>0</v>
      </c>
      <c r="DR411">
        <v>0</v>
      </c>
      <c r="DS411">
        <v>0</v>
      </c>
      <c r="EZ411">
        <v>5.26</v>
      </c>
      <c r="FA411">
        <v>0</v>
      </c>
      <c r="FB411">
        <v>5.26</v>
      </c>
      <c r="FC411">
        <v>18.420000000000002</v>
      </c>
      <c r="FD411">
        <v>0</v>
      </c>
    </row>
    <row r="412" spans="1:160" x14ac:dyDescent="0.25">
      <c r="A412">
        <v>97</v>
      </c>
      <c r="B412" t="s">
        <v>356</v>
      </c>
      <c r="C412">
        <v>0</v>
      </c>
      <c r="D412">
        <v>10</v>
      </c>
      <c r="E412">
        <v>200410</v>
      </c>
      <c r="F412" s="3">
        <v>2004</v>
      </c>
      <c r="G412" t="s">
        <v>357</v>
      </c>
      <c r="H412" s="4" t="s">
        <v>162</v>
      </c>
      <c r="I412" s="4">
        <v>0</v>
      </c>
      <c r="J412">
        <v>70</v>
      </c>
      <c r="K412">
        <v>6.27</v>
      </c>
      <c r="L412">
        <v>6</v>
      </c>
      <c r="M412">
        <v>90</v>
      </c>
      <c r="N412">
        <v>0</v>
      </c>
      <c r="O412">
        <v>0</v>
      </c>
      <c r="P412">
        <v>0</v>
      </c>
      <c r="Q412">
        <v>2.7</v>
      </c>
      <c r="R412">
        <v>1.35</v>
      </c>
      <c r="S412">
        <v>0</v>
      </c>
      <c r="T412">
        <v>0</v>
      </c>
      <c r="U412">
        <v>0</v>
      </c>
      <c r="V412">
        <v>0.68</v>
      </c>
      <c r="W412">
        <v>2.0299999999999998</v>
      </c>
      <c r="X412">
        <v>2.0299999999999998</v>
      </c>
      <c r="Y412">
        <v>2.7</v>
      </c>
      <c r="Z412">
        <v>0</v>
      </c>
      <c r="AA412">
        <v>0</v>
      </c>
      <c r="AB412">
        <v>0</v>
      </c>
      <c r="AC412">
        <v>0</v>
      </c>
      <c r="AD412">
        <v>1.35</v>
      </c>
      <c r="AE412">
        <v>0</v>
      </c>
      <c r="AF412">
        <v>18.920000000000002</v>
      </c>
      <c r="AG412">
        <v>0.68</v>
      </c>
      <c r="AH412">
        <v>0.68</v>
      </c>
      <c r="AI412">
        <v>0</v>
      </c>
      <c r="AJ412">
        <v>0.68</v>
      </c>
      <c r="AK412">
        <v>0</v>
      </c>
      <c r="AL412">
        <v>0</v>
      </c>
      <c r="AM412">
        <v>0.68</v>
      </c>
      <c r="AN412">
        <v>0</v>
      </c>
      <c r="AO412">
        <v>0</v>
      </c>
      <c r="AP412">
        <v>4.05</v>
      </c>
      <c r="AQ412">
        <v>9.4600000000000009</v>
      </c>
      <c r="AR412">
        <v>2.0299999999999998</v>
      </c>
      <c r="AS412">
        <v>0</v>
      </c>
      <c r="AT412">
        <v>0.68</v>
      </c>
      <c r="AU412">
        <v>0</v>
      </c>
      <c r="AV412">
        <v>2.0299999999999998</v>
      </c>
      <c r="AW412">
        <v>6.08</v>
      </c>
      <c r="AX412">
        <v>4.05</v>
      </c>
      <c r="AY412">
        <v>2.7</v>
      </c>
      <c r="AZ412">
        <v>2.7</v>
      </c>
      <c r="BA412">
        <v>0</v>
      </c>
      <c r="BB412">
        <v>2.0299999999999998</v>
      </c>
      <c r="BC412">
        <v>0</v>
      </c>
      <c r="BD412">
        <v>4.7300000000000004</v>
      </c>
      <c r="BE412">
        <v>0</v>
      </c>
      <c r="BF412">
        <v>0</v>
      </c>
      <c r="BG412">
        <v>4.05</v>
      </c>
      <c r="BH412">
        <v>0</v>
      </c>
      <c r="BI412">
        <v>0.68</v>
      </c>
      <c r="BJ412">
        <v>0</v>
      </c>
      <c r="BK412">
        <v>0.68</v>
      </c>
      <c r="BL412">
        <v>4.05</v>
      </c>
      <c r="BM412">
        <v>0</v>
      </c>
      <c r="BN412">
        <v>6.08</v>
      </c>
      <c r="BO412">
        <v>0</v>
      </c>
      <c r="BP412">
        <v>0</v>
      </c>
      <c r="BQ412">
        <v>2.0299999999999998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BX412">
        <v>0</v>
      </c>
      <c r="BY412">
        <v>0</v>
      </c>
      <c r="BZ412">
        <v>0</v>
      </c>
      <c r="CA412">
        <v>0</v>
      </c>
      <c r="CB412">
        <v>0</v>
      </c>
      <c r="CC412">
        <v>0</v>
      </c>
      <c r="CD412">
        <v>0</v>
      </c>
      <c r="CE412">
        <v>4.7300000000000004</v>
      </c>
      <c r="CF412">
        <v>0</v>
      </c>
      <c r="CG412">
        <v>0</v>
      </c>
      <c r="CH412">
        <v>0</v>
      </c>
      <c r="CI412">
        <v>0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0</v>
      </c>
      <c r="CP412">
        <v>0</v>
      </c>
      <c r="CQ412">
        <v>0</v>
      </c>
      <c r="CR412">
        <v>0</v>
      </c>
      <c r="CS412">
        <v>0</v>
      </c>
      <c r="CT412">
        <v>1.35</v>
      </c>
      <c r="CU412">
        <v>0</v>
      </c>
      <c r="CV412">
        <v>0</v>
      </c>
      <c r="CW412">
        <v>0</v>
      </c>
      <c r="CX412">
        <v>0</v>
      </c>
      <c r="CY412">
        <v>0</v>
      </c>
      <c r="CZ412">
        <v>0</v>
      </c>
      <c r="DA412">
        <v>0</v>
      </c>
      <c r="DB412">
        <v>0</v>
      </c>
      <c r="DC412">
        <v>0</v>
      </c>
      <c r="DD412">
        <v>0</v>
      </c>
      <c r="DE412">
        <v>0</v>
      </c>
      <c r="DF412">
        <v>1.35</v>
      </c>
      <c r="DG412">
        <v>0</v>
      </c>
      <c r="DH412">
        <v>0</v>
      </c>
      <c r="DI412">
        <v>0</v>
      </c>
      <c r="DJ412">
        <v>0</v>
      </c>
      <c r="DK412">
        <v>0</v>
      </c>
      <c r="DL412">
        <v>0</v>
      </c>
      <c r="DM412">
        <v>0</v>
      </c>
      <c r="DN412">
        <v>0</v>
      </c>
      <c r="DO412">
        <v>0</v>
      </c>
      <c r="DP412">
        <v>0</v>
      </c>
      <c r="DQ412">
        <v>0</v>
      </c>
      <c r="DR412">
        <v>0</v>
      </c>
      <c r="DS412">
        <v>0</v>
      </c>
      <c r="EZ412">
        <v>16.239999999999998</v>
      </c>
      <c r="FA412">
        <v>2.71</v>
      </c>
      <c r="FB412">
        <v>1.36</v>
      </c>
      <c r="FC412">
        <v>5.4</v>
      </c>
      <c r="FD412">
        <v>1.35</v>
      </c>
    </row>
    <row r="413" spans="1:160" x14ac:dyDescent="0.25">
      <c r="A413">
        <v>97</v>
      </c>
      <c r="B413" t="s">
        <v>356</v>
      </c>
      <c r="C413">
        <v>0</v>
      </c>
      <c r="D413">
        <v>10</v>
      </c>
      <c r="E413">
        <v>200809</v>
      </c>
      <c r="F413" s="3">
        <v>2008</v>
      </c>
      <c r="G413" t="s">
        <v>357</v>
      </c>
      <c r="H413" s="4" t="s">
        <v>162</v>
      </c>
      <c r="I413" s="4">
        <v>0</v>
      </c>
      <c r="J413">
        <v>70</v>
      </c>
      <c r="K413">
        <v>5.4</v>
      </c>
      <c r="L413">
        <v>5</v>
      </c>
      <c r="M413">
        <v>90</v>
      </c>
      <c r="N413">
        <v>0</v>
      </c>
      <c r="O413">
        <v>0</v>
      </c>
      <c r="P413">
        <v>0</v>
      </c>
      <c r="Q413">
        <v>3.05</v>
      </c>
      <c r="R413">
        <v>0</v>
      </c>
      <c r="S413">
        <v>0</v>
      </c>
      <c r="T413">
        <v>0</v>
      </c>
      <c r="U413">
        <v>0</v>
      </c>
      <c r="V413">
        <v>1.53</v>
      </c>
      <c r="W413">
        <v>1.53</v>
      </c>
      <c r="X413">
        <v>0.76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8.4</v>
      </c>
      <c r="AE413">
        <v>0</v>
      </c>
      <c r="AF413">
        <v>2.29</v>
      </c>
      <c r="AG413">
        <v>0</v>
      </c>
      <c r="AH413">
        <v>3.82</v>
      </c>
      <c r="AI413">
        <v>2.29</v>
      </c>
      <c r="AJ413">
        <v>0</v>
      </c>
      <c r="AK413">
        <v>0</v>
      </c>
      <c r="AL413">
        <v>0</v>
      </c>
      <c r="AM413">
        <v>0.76</v>
      </c>
      <c r="AN413">
        <v>0</v>
      </c>
      <c r="AO413">
        <v>0</v>
      </c>
      <c r="AP413">
        <v>0</v>
      </c>
      <c r="AQ413">
        <v>12.98</v>
      </c>
      <c r="AR413">
        <v>3.05</v>
      </c>
      <c r="AS413">
        <v>0</v>
      </c>
      <c r="AT413">
        <v>1.53</v>
      </c>
      <c r="AU413">
        <v>0</v>
      </c>
      <c r="AV413">
        <v>0</v>
      </c>
      <c r="AW413">
        <v>6.11</v>
      </c>
      <c r="AX413">
        <v>6.11</v>
      </c>
      <c r="AY413">
        <v>1.53</v>
      </c>
      <c r="AZ413">
        <v>4.58</v>
      </c>
      <c r="BA413">
        <v>0</v>
      </c>
      <c r="BB413">
        <v>5.34</v>
      </c>
      <c r="BC413">
        <v>0</v>
      </c>
      <c r="BD413">
        <v>6.11</v>
      </c>
      <c r="BE413">
        <v>0</v>
      </c>
      <c r="BF413">
        <v>0</v>
      </c>
      <c r="BG413">
        <v>0.76</v>
      </c>
      <c r="BH413">
        <v>12.21</v>
      </c>
      <c r="BI413">
        <v>0</v>
      </c>
      <c r="BJ413">
        <v>0</v>
      </c>
      <c r="BK413">
        <v>0</v>
      </c>
      <c r="BL413">
        <v>3.05</v>
      </c>
      <c r="BM413">
        <v>0</v>
      </c>
      <c r="BN413">
        <v>3.82</v>
      </c>
      <c r="BO413">
        <v>0</v>
      </c>
      <c r="BP413">
        <v>0</v>
      </c>
      <c r="BQ413">
        <v>0.76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BX413">
        <v>0</v>
      </c>
      <c r="BY413">
        <v>0</v>
      </c>
      <c r="BZ413">
        <v>0</v>
      </c>
      <c r="CA413">
        <v>0</v>
      </c>
      <c r="CB413">
        <v>0</v>
      </c>
      <c r="CC413">
        <v>2.29</v>
      </c>
      <c r="CD413">
        <v>0</v>
      </c>
      <c r="CE413">
        <v>0</v>
      </c>
      <c r="CF413">
        <v>0</v>
      </c>
      <c r="CG413">
        <v>0</v>
      </c>
      <c r="CH413">
        <v>0</v>
      </c>
      <c r="CI413">
        <v>0</v>
      </c>
      <c r="CJ413">
        <v>0</v>
      </c>
      <c r="CK413">
        <v>0</v>
      </c>
      <c r="CL413">
        <v>0</v>
      </c>
      <c r="CM413">
        <v>0</v>
      </c>
      <c r="CN413">
        <v>0</v>
      </c>
      <c r="CO413">
        <v>0</v>
      </c>
      <c r="CP413">
        <v>0</v>
      </c>
      <c r="CQ413">
        <v>0</v>
      </c>
      <c r="CR413">
        <v>0</v>
      </c>
      <c r="CS413">
        <v>0</v>
      </c>
      <c r="CT413">
        <v>0</v>
      </c>
      <c r="CU413">
        <v>0</v>
      </c>
      <c r="CV413">
        <v>0</v>
      </c>
      <c r="CW413">
        <v>0</v>
      </c>
      <c r="CX413">
        <v>0</v>
      </c>
      <c r="CY413">
        <v>0</v>
      </c>
      <c r="CZ413">
        <v>0</v>
      </c>
      <c r="DA413">
        <v>0</v>
      </c>
      <c r="DB413">
        <v>0</v>
      </c>
      <c r="DC413">
        <v>0</v>
      </c>
      <c r="DD413">
        <v>0</v>
      </c>
      <c r="DE413">
        <v>0</v>
      </c>
      <c r="DF413">
        <v>3.05</v>
      </c>
      <c r="DG413">
        <v>0</v>
      </c>
      <c r="DH413">
        <v>0</v>
      </c>
      <c r="DI413">
        <v>0</v>
      </c>
      <c r="DJ413">
        <v>0</v>
      </c>
      <c r="DK413">
        <v>0</v>
      </c>
      <c r="DL413">
        <v>0</v>
      </c>
      <c r="DM413">
        <v>0</v>
      </c>
      <c r="DN413">
        <v>0</v>
      </c>
      <c r="DO413">
        <v>0</v>
      </c>
      <c r="DP413">
        <v>1.53</v>
      </c>
      <c r="DQ413">
        <v>0.76</v>
      </c>
      <c r="DR413">
        <v>0</v>
      </c>
      <c r="DS413">
        <v>0</v>
      </c>
      <c r="EZ413">
        <v>12.22</v>
      </c>
      <c r="FA413">
        <v>5.34</v>
      </c>
      <c r="FB413">
        <v>1.53</v>
      </c>
      <c r="FC413">
        <v>6.11</v>
      </c>
      <c r="FD413">
        <v>0</v>
      </c>
    </row>
    <row r="414" spans="1:160" x14ac:dyDescent="0.25">
      <c r="A414">
        <v>97</v>
      </c>
      <c r="B414" t="s">
        <v>356</v>
      </c>
      <c r="C414">
        <v>10</v>
      </c>
      <c r="D414">
        <v>10</v>
      </c>
      <c r="E414">
        <v>201112</v>
      </c>
      <c r="F414" s="3">
        <v>2011</v>
      </c>
      <c r="G414" t="s">
        <v>357</v>
      </c>
      <c r="H414" s="4" t="s">
        <v>162</v>
      </c>
      <c r="I414" s="4">
        <v>0</v>
      </c>
      <c r="J414">
        <v>70</v>
      </c>
      <c r="K414">
        <v>0</v>
      </c>
      <c r="L414">
        <v>0</v>
      </c>
      <c r="M414">
        <v>90</v>
      </c>
      <c r="N414">
        <v>0.38</v>
      </c>
      <c r="O414">
        <v>0</v>
      </c>
      <c r="P414">
        <v>0</v>
      </c>
      <c r="Q414">
        <v>1.89</v>
      </c>
      <c r="R414">
        <v>0</v>
      </c>
      <c r="S414">
        <v>0</v>
      </c>
      <c r="T414">
        <v>0.19</v>
      </c>
      <c r="U414">
        <v>0</v>
      </c>
      <c r="V414">
        <v>0.75</v>
      </c>
      <c r="W414">
        <v>0.75</v>
      </c>
      <c r="X414">
        <v>0.75</v>
      </c>
      <c r="Y414">
        <v>1.89</v>
      </c>
      <c r="Z414">
        <v>0</v>
      </c>
      <c r="AA414">
        <v>1.1299999999999999</v>
      </c>
      <c r="AB414">
        <v>0.19</v>
      </c>
      <c r="AC414">
        <v>0</v>
      </c>
      <c r="AD414">
        <v>15.09</v>
      </c>
      <c r="AE414">
        <v>4.53</v>
      </c>
      <c r="AF414">
        <v>2.83</v>
      </c>
      <c r="AG414">
        <v>1.1299999999999999</v>
      </c>
      <c r="AH414">
        <v>5.28</v>
      </c>
      <c r="AI414">
        <v>6.79</v>
      </c>
      <c r="AJ414">
        <v>0</v>
      </c>
      <c r="AK414">
        <v>0</v>
      </c>
      <c r="AL414">
        <v>0.94</v>
      </c>
      <c r="AM414">
        <v>0.19</v>
      </c>
      <c r="AN414">
        <v>0</v>
      </c>
      <c r="AO414">
        <v>0</v>
      </c>
      <c r="AP414">
        <v>3.21</v>
      </c>
      <c r="AQ414">
        <v>4.91</v>
      </c>
      <c r="AR414">
        <v>2.08</v>
      </c>
      <c r="AS414">
        <v>0</v>
      </c>
      <c r="AT414">
        <v>3.02</v>
      </c>
      <c r="AU414">
        <v>0</v>
      </c>
      <c r="AV414">
        <v>2.08</v>
      </c>
      <c r="AW414">
        <v>4.91</v>
      </c>
      <c r="AX414">
        <v>2.2599999999999998</v>
      </c>
      <c r="AY414">
        <v>3.4</v>
      </c>
      <c r="AZ414">
        <v>1.89</v>
      </c>
      <c r="BA414">
        <v>0</v>
      </c>
      <c r="BB414">
        <v>3.4</v>
      </c>
      <c r="BC414">
        <v>0</v>
      </c>
      <c r="BD414">
        <v>4.34</v>
      </c>
      <c r="BE414">
        <v>0</v>
      </c>
      <c r="BF414">
        <v>0</v>
      </c>
      <c r="BG414">
        <v>0.38</v>
      </c>
      <c r="BH414">
        <v>5.47</v>
      </c>
      <c r="BI414">
        <v>2.08</v>
      </c>
      <c r="BJ414">
        <v>0</v>
      </c>
      <c r="BK414">
        <v>0</v>
      </c>
      <c r="BL414">
        <v>3.77</v>
      </c>
      <c r="BM414">
        <v>0</v>
      </c>
      <c r="BN414">
        <v>2.83</v>
      </c>
      <c r="BO414">
        <v>2.08</v>
      </c>
      <c r="BP414">
        <v>0.75</v>
      </c>
      <c r="BQ414">
        <v>2.4500000000000002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  <c r="BX414">
        <v>0</v>
      </c>
      <c r="BY414">
        <v>0</v>
      </c>
      <c r="BZ414">
        <v>0</v>
      </c>
      <c r="CA414">
        <v>0</v>
      </c>
      <c r="CB414">
        <v>0</v>
      </c>
      <c r="CC414">
        <v>0</v>
      </c>
      <c r="CD414">
        <v>0</v>
      </c>
      <c r="CE414">
        <v>0</v>
      </c>
      <c r="CF414">
        <v>0</v>
      </c>
      <c r="CG414">
        <v>0</v>
      </c>
      <c r="CH414">
        <v>0</v>
      </c>
      <c r="CI414">
        <v>0</v>
      </c>
      <c r="CJ414">
        <v>0</v>
      </c>
      <c r="CK414">
        <v>0</v>
      </c>
      <c r="CL414">
        <v>0</v>
      </c>
      <c r="CM414">
        <v>0</v>
      </c>
      <c r="CN414">
        <v>0</v>
      </c>
      <c r="CO414">
        <v>0</v>
      </c>
      <c r="CP414">
        <v>0</v>
      </c>
      <c r="CQ414">
        <v>0</v>
      </c>
      <c r="CR414">
        <v>0</v>
      </c>
      <c r="CS414">
        <v>0</v>
      </c>
      <c r="CT414">
        <v>0</v>
      </c>
      <c r="CU414">
        <v>0</v>
      </c>
      <c r="CV414">
        <v>0</v>
      </c>
      <c r="CW414">
        <v>0</v>
      </c>
      <c r="CX414">
        <v>0</v>
      </c>
      <c r="CY414">
        <v>0</v>
      </c>
      <c r="CZ414">
        <v>0</v>
      </c>
      <c r="DA414">
        <v>0</v>
      </c>
      <c r="DB414">
        <v>0</v>
      </c>
      <c r="DC414">
        <v>0</v>
      </c>
      <c r="DD414">
        <v>0</v>
      </c>
      <c r="DE414">
        <v>0</v>
      </c>
      <c r="DF414">
        <v>0</v>
      </c>
      <c r="DG414">
        <v>0</v>
      </c>
      <c r="DH414">
        <v>0</v>
      </c>
      <c r="DI414">
        <v>0</v>
      </c>
      <c r="DJ414">
        <v>0</v>
      </c>
      <c r="DK414">
        <v>0</v>
      </c>
      <c r="DL414">
        <v>0</v>
      </c>
      <c r="DM414">
        <v>0</v>
      </c>
      <c r="DN414">
        <v>0</v>
      </c>
      <c r="DO414">
        <v>0</v>
      </c>
      <c r="DP414">
        <v>0</v>
      </c>
      <c r="DQ414">
        <v>0</v>
      </c>
      <c r="DR414">
        <v>0</v>
      </c>
      <c r="DS414">
        <v>0</v>
      </c>
      <c r="EZ414">
        <v>6.04</v>
      </c>
      <c r="FA414">
        <v>8.8699999999999992</v>
      </c>
      <c r="FB414">
        <v>4.1500000000000004</v>
      </c>
      <c r="FC414">
        <v>5.28</v>
      </c>
      <c r="FD414">
        <v>0</v>
      </c>
    </row>
    <row r="415" spans="1:160" x14ac:dyDescent="0.25">
      <c r="A415">
        <v>181</v>
      </c>
      <c r="B415" t="s">
        <v>358</v>
      </c>
      <c r="C415">
        <v>0</v>
      </c>
      <c r="D415">
        <v>0</v>
      </c>
      <c r="E415">
        <v>199906</v>
      </c>
      <c r="F415" s="3">
        <v>1999</v>
      </c>
      <c r="G415" t="s">
        <v>359</v>
      </c>
      <c r="H415" s="4" t="s">
        <v>360</v>
      </c>
      <c r="I415" s="4">
        <v>0.5</v>
      </c>
      <c r="J415">
        <v>90</v>
      </c>
      <c r="K415">
        <v>8.58</v>
      </c>
      <c r="L415">
        <v>34</v>
      </c>
      <c r="M415">
        <v>400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2</v>
      </c>
      <c r="AC415">
        <v>0</v>
      </c>
      <c r="AD415">
        <v>13</v>
      </c>
      <c r="AE415">
        <v>4</v>
      </c>
      <c r="AF415">
        <v>27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2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7</v>
      </c>
      <c r="BA415">
        <v>0</v>
      </c>
      <c r="BB415">
        <v>8</v>
      </c>
      <c r="BC415">
        <v>0</v>
      </c>
      <c r="BD415">
        <v>4</v>
      </c>
      <c r="BE415">
        <v>3</v>
      </c>
      <c r="BF415">
        <v>9</v>
      </c>
      <c r="BG415">
        <v>0</v>
      </c>
      <c r="BH415">
        <v>10</v>
      </c>
      <c r="BI415">
        <v>5</v>
      </c>
      <c r="BJ415">
        <v>0</v>
      </c>
      <c r="BK415">
        <v>0</v>
      </c>
      <c r="BL415">
        <v>5</v>
      </c>
      <c r="BM415">
        <v>0</v>
      </c>
      <c r="BN415">
        <v>0</v>
      </c>
      <c r="BO415">
        <v>0</v>
      </c>
      <c r="BP415">
        <v>0</v>
      </c>
      <c r="BQ415">
        <v>1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BX415">
        <v>0</v>
      </c>
      <c r="BY415">
        <v>0</v>
      </c>
      <c r="BZ415">
        <v>0</v>
      </c>
      <c r="CA415">
        <v>0</v>
      </c>
      <c r="CB415">
        <v>0</v>
      </c>
      <c r="CC415">
        <v>0</v>
      </c>
      <c r="CD415">
        <v>0</v>
      </c>
      <c r="CE415">
        <v>0</v>
      </c>
      <c r="CF415">
        <v>0</v>
      </c>
      <c r="CG415">
        <v>0</v>
      </c>
      <c r="CH415">
        <v>0</v>
      </c>
      <c r="CI415">
        <v>0</v>
      </c>
      <c r="CJ415">
        <v>0</v>
      </c>
      <c r="CK415">
        <v>0</v>
      </c>
      <c r="CL415">
        <v>0</v>
      </c>
      <c r="CM415">
        <v>0</v>
      </c>
      <c r="CN415">
        <v>0</v>
      </c>
      <c r="CO415">
        <v>0</v>
      </c>
      <c r="CP415">
        <v>0</v>
      </c>
      <c r="CQ415">
        <v>0</v>
      </c>
      <c r="CR415">
        <v>0</v>
      </c>
      <c r="CS415">
        <v>0</v>
      </c>
      <c r="CT415">
        <v>0</v>
      </c>
      <c r="CU415">
        <v>0</v>
      </c>
      <c r="CV415">
        <v>0</v>
      </c>
      <c r="CW415">
        <v>0</v>
      </c>
      <c r="CX415">
        <v>0</v>
      </c>
      <c r="CY415">
        <v>0</v>
      </c>
      <c r="CZ415">
        <v>0</v>
      </c>
      <c r="DA415">
        <v>0</v>
      </c>
      <c r="DB415">
        <v>0</v>
      </c>
      <c r="DC415">
        <v>0</v>
      </c>
      <c r="DD415">
        <v>0</v>
      </c>
      <c r="DE415">
        <v>0</v>
      </c>
      <c r="DF415">
        <v>0</v>
      </c>
      <c r="DG415">
        <v>0</v>
      </c>
      <c r="DH415">
        <v>0</v>
      </c>
      <c r="DI415">
        <v>0</v>
      </c>
      <c r="DJ415">
        <v>0</v>
      </c>
      <c r="DK415">
        <v>0</v>
      </c>
      <c r="DL415">
        <v>0</v>
      </c>
      <c r="DM415">
        <v>0</v>
      </c>
      <c r="DN415">
        <v>0</v>
      </c>
      <c r="DO415">
        <v>0</v>
      </c>
      <c r="DP415">
        <v>0</v>
      </c>
      <c r="DQ415">
        <v>0</v>
      </c>
      <c r="DR415">
        <v>0</v>
      </c>
      <c r="DS415">
        <v>0</v>
      </c>
      <c r="EZ415">
        <v>35</v>
      </c>
      <c r="FA415">
        <v>0</v>
      </c>
      <c r="FB415">
        <v>0</v>
      </c>
      <c r="FC415">
        <v>7</v>
      </c>
      <c r="FD415">
        <v>0</v>
      </c>
    </row>
    <row r="416" spans="1:160" x14ac:dyDescent="0.25">
      <c r="A416">
        <v>181</v>
      </c>
      <c r="B416" t="s">
        <v>358</v>
      </c>
      <c r="C416">
        <v>0</v>
      </c>
      <c r="D416">
        <v>0</v>
      </c>
      <c r="E416">
        <v>200404</v>
      </c>
      <c r="F416" s="3">
        <v>2004</v>
      </c>
      <c r="G416" t="s">
        <v>359</v>
      </c>
      <c r="H416" s="4" t="s">
        <v>360</v>
      </c>
      <c r="I416" s="4">
        <v>0.5</v>
      </c>
      <c r="J416">
        <v>90</v>
      </c>
      <c r="K416">
        <v>6.97</v>
      </c>
      <c r="L416">
        <v>28</v>
      </c>
      <c r="M416">
        <v>400</v>
      </c>
      <c r="N416">
        <v>1.18</v>
      </c>
      <c r="O416">
        <v>0</v>
      </c>
      <c r="P416">
        <v>0</v>
      </c>
      <c r="Q416">
        <v>0</v>
      </c>
      <c r="R416">
        <v>0</v>
      </c>
      <c r="S416">
        <v>0.39</v>
      </c>
      <c r="T416">
        <v>5.0999999999999996</v>
      </c>
      <c r="U416">
        <v>0</v>
      </c>
      <c r="V416">
        <v>0</v>
      </c>
      <c r="W416">
        <v>0</v>
      </c>
      <c r="X416">
        <v>0.78</v>
      </c>
      <c r="Y416">
        <v>4.3099999999999996</v>
      </c>
      <c r="Z416">
        <v>0</v>
      </c>
      <c r="AA416">
        <v>0</v>
      </c>
      <c r="AB416">
        <v>1.57</v>
      </c>
      <c r="AC416">
        <v>0</v>
      </c>
      <c r="AD416">
        <v>1.18</v>
      </c>
      <c r="AE416">
        <v>5.0999999999999996</v>
      </c>
      <c r="AF416">
        <v>6.27</v>
      </c>
      <c r="AG416">
        <v>1.18</v>
      </c>
      <c r="AH416">
        <v>1.57</v>
      </c>
      <c r="AI416">
        <v>0.39</v>
      </c>
      <c r="AJ416">
        <v>0.78</v>
      </c>
      <c r="AK416">
        <v>0</v>
      </c>
      <c r="AL416">
        <v>0</v>
      </c>
      <c r="AM416">
        <v>0.39</v>
      </c>
      <c r="AN416">
        <v>0</v>
      </c>
      <c r="AO416">
        <v>0</v>
      </c>
      <c r="AP416">
        <v>6.67</v>
      </c>
      <c r="AQ416">
        <v>4.3099999999999996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0.39</v>
      </c>
      <c r="AY416">
        <v>1.18</v>
      </c>
      <c r="AZ416">
        <v>18.82</v>
      </c>
      <c r="BA416">
        <v>0</v>
      </c>
      <c r="BB416">
        <v>1.57</v>
      </c>
      <c r="BC416">
        <v>0</v>
      </c>
      <c r="BD416">
        <v>2.35</v>
      </c>
      <c r="BE416">
        <v>0</v>
      </c>
      <c r="BF416">
        <v>0.78</v>
      </c>
      <c r="BG416">
        <v>0</v>
      </c>
      <c r="BH416">
        <v>19.22</v>
      </c>
      <c r="BI416">
        <v>1.96</v>
      </c>
      <c r="BJ416">
        <v>0</v>
      </c>
      <c r="BK416">
        <v>0</v>
      </c>
      <c r="BL416">
        <v>7.06</v>
      </c>
      <c r="BM416">
        <v>0</v>
      </c>
      <c r="BN416">
        <v>5.0999999999999996</v>
      </c>
      <c r="BO416">
        <v>0</v>
      </c>
      <c r="BP416">
        <v>0</v>
      </c>
      <c r="BQ416">
        <v>0.39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BX416">
        <v>0</v>
      </c>
      <c r="BY416">
        <v>0</v>
      </c>
      <c r="BZ416">
        <v>0</v>
      </c>
      <c r="CA416">
        <v>0</v>
      </c>
      <c r="CB416">
        <v>0</v>
      </c>
      <c r="CC416">
        <v>0</v>
      </c>
      <c r="CD416">
        <v>0</v>
      </c>
      <c r="CE416">
        <v>0</v>
      </c>
      <c r="CF416">
        <v>0</v>
      </c>
      <c r="CG416">
        <v>0</v>
      </c>
      <c r="CH416">
        <v>0</v>
      </c>
      <c r="CI416">
        <v>0</v>
      </c>
      <c r="CJ416">
        <v>0</v>
      </c>
      <c r="CK416">
        <v>0</v>
      </c>
      <c r="CL416">
        <v>0</v>
      </c>
      <c r="CM416">
        <v>0</v>
      </c>
      <c r="CN416">
        <v>0</v>
      </c>
      <c r="CO416">
        <v>0</v>
      </c>
      <c r="CP416">
        <v>0</v>
      </c>
      <c r="CQ416">
        <v>0</v>
      </c>
      <c r="CR416">
        <v>0</v>
      </c>
      <c r="CS416">
        <v>0</v>
      </c>
      <c r="CT416">
        <v>0</v>
      </c>
      <c r="CU416">
        <v>0</v>
      </c>
      <c r="CV416">
        <v>0</v>
      </c>
      <c r="CW416">
        <v>0</v>
      </c>
      <c r="CX416">
        <v>0</v>
      </c>
      <c r="CY416">
        <v>0</v>
      </c>
      <c r="CZ416">
        <v>0</v>
      </c>
      <c r="DA416">
        <v>0</v>
      </c>
      <c r="DB416">
        <v>0</v>
      </c>
      <c r="DC416">
        <v>0</v>
      </c>
      <c r="DD416">
        <v>0</v>
      </c>
      <c r="DE416">
        <v>0</v>
      </c>
      <c r="DF416">
        <v>0</v>
      </c>
      <c r="DG416">
        <v>0</v>
      </c>
      <c r="DH416">
        <v>0</v>
      </c>
      <c r="DI416">
        <v>0</v>
      </c>
      <c r="DJ416">
        <v>0</v>
      </c>
      <c r="DK416">
        <v>0</v>
      </c>
      <c r="DL416">
        <v>0</v>
      </c>
      <c r="DM416">
        <v>0</v>
      </c>
      <c r="DN416">
        <v>0</v>
      </c>
      <c r="DO416">
        <v>0</v>
      </c>
      <c r="DP416">
        <v>0</v>
      </c>
      <c r="DQ416">
        <v>0</v>
      </c>
      <c r="DR416">
        <v>0</v>
      </c>
      <c r="DS416">
        <v>0</v>
      </c>
      <c r="EZ416">
        <v>-3.92</v>
      </c>
      <c r="FA416">
        <v>1.18</v>
      </c>
      <c r="FB416">
        <v>1.18</v>
      </c>
      <c r="FC416">
        <v>20</v>
      </c>
      <c r="FD416">
        <v>0.39</v>
      </c>
    </row>
    <row r="417" spans="1:160" x14ac:dyDescent="0.25">
      <c r="A417">
        <v>181</v>
      </c>
      <c r="B417" t="s">
        <v>358</v>
      </c>
      <c r="C417">
        <v>0</v>
      </c>
      <c r="D417">
        <v>0</v>
      </c>
      <c r="E417">
        <v>200904</v>
      </c>
      <c r="F417" s="3">
        <v>2009</v>
      </c>
      <c r="G417" t="s">
        <v>359</v>
      </c>
      <c r="H417" s="4" t="s">
        <v>360</v>
      </c>
      <c r="I417" s="4">
        <v>0.5</v>
      </c>
      <c r="J417">
        <v>90</v>
      </c>
      <c r="K417">
        <v>4.55</v>
      </c>
      <c r="L417">
        <v>18</v>
      </c>
      <c r="M417">
        <v>400</v>
      </c>
      <c r="N417">
        <v>0.24</v>
      </c>
      <c r="O417">
        <v>0</v>
      </c>
      <c r="P417">
        <v>0</v>
      </c>
      <c r="Q417">
        <v>0</v>
      </c>
      <c r="R417">
        <v>0</v>
      </c>
      <c r="S417">
        <v>0.71</v>
      </c>
      <c r="T417">
        <v>3.31</v>
      </c>
      <c r="U417">
        <v>0</v>
      </c>
      <c r="V417">
        <v>0</v>
      </c>
      <c r="W417">
        <v>0</v>
      </c>
      <c r="X417">
        <v>2.6</v>
      </c>
      <c r="Y417">
        <v>4.26</v>
      </c>
      <c r="Z417">
        <v>0.47</v>
      </c>
      <c r="AA417">
        <v>0</v>
      </c>
      <c r="AB417">
        <v>1.89</v>
      </c>
      <c r="AC417">
        <v>0</v>
      </c>
      <c r="AD417">
        <v>2.84</v>
      </c>
      <c r="AE417">
        <v>2.84</v>
      </c>
      <c r="AF417">
        <v>9.93</v>
      </c>
      <c r="AG417">
        <v>0</v>
      </c>
      <c r="AH417">
        <v>0.71</v>
      </c>
      <c r="AI417">
        <v>0.71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5.91</v>
      </c>
      <c r="AQ417">
        <v>2.13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5.91</v>
      </c>
      <c r="AZ417">
        <v>11.11</v>
      </c>
      <c r="BA417">
        <v>1.65</v>
      </c>
      <c r="BB417">
        <v>8.75</v>
      </c>
      <c r="BC417">
        <v>0</v>
      </c>
      <c r="BD417">
        <v>1.42</v>
      </c>
      <c r="BE417">
        <v>0.47</v>
      </c>
      <c r="BF417">
        <v>9.4600000000000009</v>
      </c>
      <c r="BG417">
        <v>0</v>
      </c>
      <c r="BH417">
        <v>10.17</v>
      </c>
      <c r="BI417">
        <v>2.84</v>
      </c>
      <c r="BJ417">
        <v>2.13</v>
      </c>
      <c r="BK417">
        <v>0</v>
      </c>
      <c r="BL417">
        <v>4.49</v>
      </c>
      <c r="BM417">
        <v>0.24</v>
      </c>
      <c r="BN417">
        <v>2.84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BX417">
        <v>0</v>
      </c>
      <c r="BY417">
        <v>0</v>
      </c>
      <c r="BZ417">
        <v>0</v>
      </c>
      <c r="CA417">
        <v>0</v>
      </c>
      <c r="CB417">
        <v>0</v>
      </c>
      <c r="CC417">
        <v>0</v>
      </c>
      <c r="CD417">
        <v>0</v>
      </c>
      <c r="CE417">
        <v>0</v>
      </c>
      <c r="CF417">
        <v>0</v>
      </c>
      <c r="CG417">
        <v>0</v>
      </c>
      <c r="CH417">
        <v>0</v>
      </c>
      <c r="CI417">
        <v>0</v>
      </c>
      <c r="CJ417">
        <v>0</v>
      </c>
      <c r="CK417">
        <v>0</v>
      </c>
      <c r="CL417">
        <v>0</v>
      </c>
      <c r="CM417">
        <v>0</v>
      </c>
      <c r="CN417">
        <v>0</v>
      </c>
      <c r="CO417">
        <v>0</v>
      </c>
      <c r="CP417">
        <v>0</v>
      </c>
      <c r="CQ417">
        <v>0</v>
      </c>
      <c r="CR417">
        <v>0</v>
      </c>
      <c r="CS417">
        <v>0</v>
      </c>
      <c r="CT417">
        <v>0</v>
      </c>
      <c r="CU417">
        <v>0</v>
      </c>
      <c r="CV417">
        <v>0</v>
      </c>
      <c r="CW417">
        <v>0</v>
      </c>
      <c r="CX417">
        <v>0</v>
      </c>
      <c r="CY417">
        <v>0</v>
      </c>
      <c r="CZ417">
        <v>0</v>
      </c>
      <c r="DA417">
        <v>0</v>
      </c>
      <c r="DB417">
        <v>0</v>
      </c>
      <c r="DC417">
        <v>0</v>
      </c>
      <c r="DD417">
        <v>0</v>
      </c>
      <c r="DE417">
        <v>0</v>
      </c>
      <c r="DF417">
        <v>0</v>
      </c>
      <c r="DG417">
        <v>0</v>
      </c>
      <c r="DH417">
        <v>0</v>
      </c>
      <c r="DI417">
        <v>0</v>
      </c>
      <c r="DJ417">
        <v>0</v>
      </c>
      <c r="DK417">
        <v>0</v>
      </c>
      <c r="DL417">
        <v>0</v>
      </c>
      <c r="DM417">
        <v>0</v>
      </c>
      <c r="DN417">
        <v>0</v>
      </c>
      <c r="DO417">
        <v>0</v>
      </c>
      <c r="DP417">
        <v>0</v>
      </c>
      <c r="DQ417">
        <v>0</v>
      </c>
      <c r="DR417">
        <v>0</v>
      </c>
      <c r="DS417">
        <v>0</v>
      </c>
      <c r="EZ417">
        <v>5.91</v>
      </c>
      <c r="FA417">
        <v>0.71</v>
      </c>
      <c r="FB417">
        <v>0</v>
      </c>
      <c r="FC417">
        <v>17.02</v>
      </c>
      <c r="FD417">
        <v>0.71</v>
      </c>
    </row>
    <row r="418" spans="1:160" x14ac:dyDescent="0.25">
      <c r="A418">
        <v>181</v>
      </c>
      <c r="B418" t="s">
        <v>358</v>
      </c>
      <c r="C418">
        <v>0</v>
      </c>
      <c r="D418">
        <v>0</v>
      </c>
      <c r="E418">
        <v>201405</v>
      </c>
      <c r="F418" s="3">
        <v>2014</v>
      </c>
      <c r="G418" t="s">
        <v>359</v>
      </c>
      <c r="H418" s="4" t="s">
        <v>360</v>
      </c>
      <c r="I418" s="4">
        <v>0.5</v>
      </c>
      <c r="J418">
        <v>90</v>
      </c>
      <c r="K418">
        <v>2.4</v>
      </c>
      <c r="L418">
        <v>10</v>
      </c>
      <c r="M418">
        <v>400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2.0299999999999998</v>
      </c>
      <c r="Y418">
        <v>3.25</v>
      </c>
      <c r="Z418">
        <v>0</v>
      </c>
      <c r="AA418">
        <v>0</v>
      </c>
      <c r="AB418">
        <v>6.91</v>
      </c>
      <c r="AC418">
        <v>0</v>
      </c>
      <c r="AD418">
        <v>8.5399999999999991</v>
      </c>
      <c r="AE418">
        <v>10.98</v>
      </c>
      <c r="AF418">
        <v>6.1</v>
      </c>
      <c r="AG418">
        <v>0</v>
      </c>
      <c r="AH418">
        <v>0.81</v>
      </c>
      <c r="AI418">
        <v>0.81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3.66</v>
      </c>
      <c r="AQ418">
        <v>3.25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0.41</v>
      </c>
      <c r="AY418">
        <v>0.41</v>
      </c>
      <c r="AZ418">
        <v>5.69</v>
      </c>
      <c r="BA418">
        <v>0</v>
      </c>
      <c r="BB418">
        <v>15.04</v>
      </c>
      <c r="BC418">
        <v>0</v>
      </c>
      <c r="BD418">
        <v>0.81</v>
      </c>
      <c r="BE418">
        <v>0.41</v>
      </c>
      <c r="BF418">
        <v>0.41</v>
      </c>
      <c r="BG418">
        <v>0</v>
      </c>
      <c r="BH418">
        <v>11.79</v>
      </c>
      <c r="BI418">
        <v>0</v>
      </c>
      <c r="BJ418">
        <v>2.0299999999999998</v>
      </c>
      <c r="BK418">
        <v>0</v>
      </c>
      <c r="BL418">
        <v>4.88</v>
      </c>
      <c r="BM418">
        <v>0.81</v>
      </c>
      <c r="BN418">
        <v>9.76</v>
      </c>
      <c r="BO418">
        <v>0</v>
      </c>
      <c r="BP418">
        <v>0</v>
      </c>
      <c r="BQ418">
        <v>1.22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0</v>
      </c>
      <c r="BX418">
        <v>0</v>
      </c>
      <c r="BY418">
        <v>0</v>
      </c>
      <c r="BZ418">
        <v>0</v>
      </c>
      <c r="CA418">
        <v>0</v>
      </c>
      <c r="CB418">
        <v>0</v>
      </c>
      <c r="CC418">
        <v>0</v>
      </c>
      <c r="CD418">
        <v>0</v>
      </c>
      <c r="CE418">
        <v>0</v>
      </c>
      <c r="CF418">
        <v>0</v>
      </c>
      <c r="CG418">
        <v>0</v>
      </c>
      <c r="CH418">
        <v>0</v>
      </c>
      <c r="CI418">
        <v>0</v>
      </c>
      <c r="CJ418">
        <v>0</v>
      </c>
      <c r="CK418">
        <v>0</v>
      </c>
      <c r="CL418">
        <v>0</v>
      </c>
      <c r="CM418">
        <v>0</v>
      </c>
      <c r="CN418">
        <v>0</v>
      </c>
      <c r="CO418">
        <v>0</v>
      </c>
      <c r="CP418">
        <v>0</v>
      </c>
      <c r="CQ418">
        <v>0</v>
      </c>
      <c r="CR418">
        <v>0</v>
      </c>
      <c r="CS418">
        <v>0</v>
      </c>
      <c r="CT418">
        <v>0</v>
      </c>
      <c r="CU418">
        <v>0</v>
      </c>
      <c r="CV418">
        <v>0</v>
      </c>
      <c r="CW418">
        <v>0</v>
      </c>
      <c r="CX418">
        <v>0</v>
      </c>
      <c r="CY418">
        <v>0</v>
      </c>
      <c r="CZ418">
        <v>0</v>
      </c>
      <c r="DA418">
        <v>0</v>
      </c>
      <c r="DB418">
        <v>0</v>
      </c>
      <c r="DC418">
        <v>0</v>
      </c>
      <c r="DD418">
        <v>0</v>
      </c>
      <c r="DE418">
        <v>0</v>
      </c>
      <c r="DF418">
        <v>0</v>
      </c>
      <c r="DG418">
        <v>0</v>
      </c>
      <c r="DH418">
        <v>0</v>
      </c>
      <c r="DI418">
        <v>0</v>
      </c>
      <c r="DJ418">
        <v>0</v>
      </c>
      <c r="DK418">
        <v>0</v>
      </c>
      <c r="DL418">
        <v>0</v>
      </c>
      <c r="DM418">
        <v>0</v>
      </c>
      <c r="DN418">
        <v>0</v>
      </c>
      <c r="DO418">
        <v>0</v>
      </c>
      <c r="DP418">
        <v>0</v>
      </c>
      <c r="DQ418">
        <v>0</v>
      </c>
      <c r="DR418">
        <v>0</v>
      </c>
      <c r="DS418">
        <v>0</v>
      </c>
      <c r="EZ418">
        <v>-7.72</v>
      </c>
      <c r="FA418">
        <v>0.81</v>
      </c>
      <c r="FB418">
        <v>0</v>
      </c>
      <c r="FC418">
        <v>6.1</v>
      </c>
      <c r="FD418">
        <v>0</v>
      </c>
    </row>
    <row r="419" spans="1:160" x14ac:dyDescent="0.25">
      <c r="A419">
        <v>33</v>
      </c>
      <c r="B419" t="s">
        <v>361</v>
      </c>
      <c r="C419">
        <v>10</v>
      </c>
      <c r="D419">
        <v>10</v>
      </c>
      <c r="E419">
        <v>199603</v>
      </c>
      <c r="F419" s="3">
        <v>1996</v>
      </c>
      <c r="G419" t="s">
        <v>362</v>
      </c>
      <c r="H419" s="4" t="s">
        <v>167</v>
      </c>
      <c r="I419" s="4">
        <v>1</v>
      </c>
      <c r="J419">
        <v>90</v>
      </c>
      <c r="K419">
        <v>0.88</v>
      </c>
      <c r="L419">
        <v>2</v>
      </c>
      <c r="M419">
        <v>350</v>
      </c>
      <c r="N419">
        <v>0</v>
      </c>
      <c r="O419">
        <v>0</v>
      </c>
      <c r="P419">
        <v>1.38</v>
      </c>
      <c r="Q419">
        <v>0</v>
      </c>
      <c r="R419">
        <v>1.08</v>
      </c>
      <c r="S419">
        <v>1.28</v>
      </c>
      <c r="T419">
        <v>1.18</v>
      </c>
      <c r="U419">
        <v>0.69</v>
      </c>
      <c r="V419">
        <v>0.1</v>
      </c>
      <c r="W419">
        <v>4.82</v>
      </c>
      <c r="X419">
        <v>0.69</v>
      </c>
      <c r="Y419">
        <v>0.69</v>
      </c>
      <c r="Z419">
        <v>0</v>
      </c>
      <c r="AA419">
        <v>0.49</v>
      </c>
      <c r="AB419">
        <v>13.67</v>
      </c>
      <c r="AC419">
        <v>0</v>
      </c>
      <c r="AD419">
        <v>0.28999999999999998</v>
      </c>
      <c r="AE419">
        <v>0.1</v>
      </c>
      <c r="AF419">
        <v>5.51</v>
      </c>
      <c r="AG419">
        <v>0</v>
      </c>
      <c r="AH419">
        <v>0.1</v>
      </c>
      <c r="AI419">
        <v>1.67</v>
      </c>
      <c r="AJ419">
        <v>0.69</v>
      </c>
      <c r="AK419">
        <v>0</v>
      </c>
      <c r="AL419">
        <v>0.59</v>
      </c>
      <c r="AM419">
        <v>0</v>
      </c>
      <c r="AN419">
        <v>0.49</v>
      </c>
      <c r="AO419">
        <v>0.28999999999999998</v>
      </c>
      <c r="AP419">
        <v>3.24</v>
      </c>
      <c r="AQ419">
        <v>6.98</v>
      </c>
      <c r="AR419">
        <v>0</v>
      </c>
      <c r="AS419">
        <v>0.49</v>
      </c>
      <c r="AT419">
        <v>0.2</v>
      </c>
      <c r="AU419">
        <v>0.28999999999999998</v>
      </c>
      <c r="AV419">
        <v>0</v>
      </c>
      <c r="AW419">
        <v>4.13</v>
      </c>
      <c r="AX419">
        <v>1.67</v>
      </c>
      <c r="AY419">
        <v>0.98</v>
      </c>
      <c r="AZ419">
        <v>6.39</v>
      </c>
      <c r="BA419">
        <v>0</v>
      </c>
      <c r="BB419">
        <v>0.39</v>
      </c>
      <c r="BC419">
        <v>0</v>
      </c>
      <c r="BD419">
        <v>0</v>
      </c>
      <c r="BE419">
        <v>0</v>
      </c>
      <c r="BF419">
        <v>0</v>
      </c>
      <c r="BG419">
        <v>0.79</v>
      </c>
      <c r="BH419">
        <v>0.39</v>
      </c>
      <c r="BI419">
        <v>0</v>
      </c>
      <c r="BJ419">
        <v>13.37</v>
      </c>
      <c r="BK419">
        <v>0</v>
      </c>
      <c r="BL419">
        <v>0.88</v>
      </c>
      <c r="BM419">
        <v>0</v>
      </c>
      <c r="BN419">
        <v>20.260000000000002</v>
      </c>
      <c r="BO419">
        <v>0.69</v>
      </c>
      <c r="BP419">
        <v>0.1</v>
      </c>
      <c r="BQ419">
        <v>2.06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BX419">
        <v>0</v>
      </c>
      <c r="BY419">
        <v>0</v>
      </c>
      <c r="BZ419">
        <v>0</v>
      </c>
      <c r="CA419">
        <v>0</v>
      </c>
      <c r="CB419">
        <v>0</v>
      </c>
      <c r="CC419">
        <v>0</v>
      </c>
      <c r="CD419">
        <v>0</v>
      </c>
      <c r="CE419">
        <v>0</v>
      </c>
      <c r="CF419">
        <v>0</v>
      </c>
      <c r="CG419">
        <v>0</v>
      </c>
      <c r="CH419">
        <v>0</v>
      </c>
      <c r="CI419">
        <v>0</v>
      </c>
      <c r="CJ419">
        <v>0</v>
      </c>
      <c r="CK419">
        <v>0</v>
      </c>
      <c r="CL419">
        <v>0</v>
      </c>
      <c r="CM419">
        <v>0</v>
      </c>
      <c r="CN419">
        <v>0</v>
      </c>
      <c r="CO419">
        <v>0</v>
      </c>
      <c r="CP419">
        <v>0</v>
      </c>
      <c r="CQ419">
        <v>0</v>
      </c>
      <c r="CR419">
        <v>0</v>
      </c>
      <c r="CS419">
        <v>0</v>
      </c>
      <c r="CT419">
        <v>0</v>
      </c>
      <c r="CU419">
        <v>0</v>
      </c>
      <c r="CV419">
        <v>0</v>
      </c>
      <c r="CW419">
        <v>0</v>
      </c>
      <c r="CX419">
        <v>0</v>
      </c>
      <c r="CY419">
        <v>0</v>
      </c>
      <c r="CZ419">
        <v>0</v>
      </c>
      <c r="DA419">
        <v>0</v>
      </c>
      <c r="DB419">
        <v>0</v>
      </c>
      <c r="DC419">
        <v>0</v>
      </c>
      <c r="DD419">
        <v>0</v>
      </c>
      <c r="DE419">
        <v>0</v>
      </c>
      <c r="DF419">
        <v>0</v>
      </c>
      <c r="DG419">
        <v>0</v>
      </c>
      <c r="DH419">
        <v>0</v>
      </c>
      <c r="DI419">
        <v>0</v>
      </c>
      <c r="DJ419">
        <v>0</v>
      </c>
      <c r="DK419">
        <v>0</v>
      </c>
      <c r="DL419">
        <v>0</v>
      </c>
      <c r="DM419">
        <v>0</v>
      </c>
      <c r="DN419">
        <v>0</v>
      </c>
      <c r="DO419">
        <v>0</v>
      </c>
      <c r="DP419">
        <v>0</v>
      </c>
      <c r="DQ419">
        <v>0</v>
      </c>
      <c r="DR419">
        <v>0</v>
      </c>
      <c r="DS419">
        <v>0</v>
      </c>
      <c r="EZ419">
        <v>-9.83</v>
      </c>
      <c r="FA419">
        <v>2.36</v>
      </c>
      <c r="FB419">
        <v>0.2</v>
      </c>
      <c r="FC419">
        <v>7.37</v>
      </c>
      <c r="FD419">
        <v>2.36</v>
      </c>
    </row>
    <row r="420" spans="1:160" x14ac:dyDescent="0.25">
      <c r="A420">
        <v>33</v>
      </c>
      <c r="B420" t="s">
        <v>361</v>
      </c>
      <c r="C420">
        <v>10</v>
      </c>
      <c r="D420">
        <v>10</v>
      </c>
      <c r="E420">
        <v>200003</v>
      </c>
      <c r="F420" s="3">
        <v>2000</v>
      </c>
      <c r="G420" t="s">
        <v>362</v>
      </c>
      <c r="H420" s="4" t="s">
        <v>167</v>
      </c>
      <c r="I420" s="4">
        <v>1</v>
      </c>
      <c r="J420">
        <v>90</v>
      </c>
      <c r="K420">
        <v>1.32</v>
      </c>
      <c r="L420">
        <v>3</v>
      </c>
      <c r="M420">
        <v>350</v>
      </c>
      <c r="N420">
        <v>0</v>
      </c>
      <c r="O420">
        <v>0</v>
      </c>
      <c r="P420">
        <v>1.38</v>
      </c>
      <c r="Q420">
        <v>0</v>
      </c>
      <c r="R420">
        <v>1.08</v>
      </c>
      <c r="S420">
        <v>1.28</v>
      </c>
      <c r="T420">
        <v>1.18</v>
      </c>
      <c r="U420">
        <v>0.69</v>
      </c>
      <c r="V420">
        <v>0.1</v>
      </c>
      <c r="W420">
        <v>4.82</v>
      </c>
      <c r="X420">
        <v>0.69</v>
      </c>
      <c r="Y420">
        <v>0.69</v>
      </c>
      <c r="Z420">
        <v>0</v>
      </c>
      <c r="AA420">
        <v>0.49</v>
      </c>
      <c r="AB420">
        <v>13.67</v>
      </c>
      <c r="AC420">
        <v>0</v>
      </c>
      <c r="AD420">
        <v>0.28999999999999998</v>
      </c>
      <c r="AE420">
        <v>0.1</v>
      </c>
      <c r="AF420">
        <v>5.51</v>
      </c>
      <c r="AG420">
        <v>0</v>
      </c>
      <c r="AH420">
        <v>0.1</v>
      </c>
      <c r="AI420">
        <v>1.67</v>
      </c>
      <c r="AJ420">
        <v>0.69</v>
      </c>
      <c r="AK420">
        <v>0</v>
      </c>
      <c r="AL420">
        <v>0.59</v>
      </c>
      <c r="AM420">
        <v>0</v>
      </c>
      <c r="AN420">
        <v>0.49</v>
      </c>
      <c r="AO420">
        <v>0.28999999999999998</v>
      </c>
      <c r="AP420">
        <v>3.24</v>
      </c>
      <c r="AQ420">
        <v>6.98</v>
      </c>
      <c r="AR420">
        <v>0</v>
      </c>
      <c r="AS420">
        <v>0.49</v>
      </c>
      <c r="AT420">
        <v>0.2</v>
      </c>
      <c r="AU420">
        <v>0.28999999999999998</v>
      </c>
      <c r="AV420">
        <v>0</v>
      </c>
      <c r="AW420">
        <v>4.13</v>
      </c>
      <c r="AX420">
        <v>1.67</v>
      </c>
      <c r="AY420">
        <v>0.98</v>
      </c>
      <c r="AZ420">
        <v>6.39</v>
      </c>
      <c r="BA420">
        <v>0</v>
      </c>
      <c r="BB420">
        <v>0.39</v>
      </c>
      <c r="BC420">
        <v>0</v>
      </c>
      <c r="BD420">
        <v>0</v>
      </c>
      <c r="BE420">
        <v>0</v>
      </c>
      <c r="BF420">
        <v>0</v>
      </c>
      <c r="BG420">
        <v>0.79</v>
      </c>
      <c r="BH420">
        <v>0.39</v>
      </c>
      <c r="BI420">
        <v>0</v>
      </c>
      <c r="BJ420">
        <v>13.37</v>
      </c>
      <c r="BK420">
        <v>0</v>
      </c>
      <c r="BL420">
        <v>0.88</v>
      </c>
      <c r="BM420">
        <v>0</v>
      </c>
      <c r="BN420">
        <v>20.260000000000002</v>
      </c>
      <c r="BO420">
        <v>0.69</v>
      </c>
      <c r="BP420">
        <v>0.1</v>
      </c>
      <c r="BQ420">
        <v>2.06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0</v>
      </c>
      <c r="BX420">
        <v>0</v>
      </c>
      <c r="BY420">
        <v>0</v>
      </c>
      <c r="BZ420">
        <v>0</v>
      </c>
      <c r="CA420">
        <v>0</v>
      </c>
      <c r="CB420">
        <v>0</v>
      </c>
      <c r="CC420">
        <v>0</v>
      </c>
      <c r="CD420">
        <v>0</v>
      </c>
      <c r="CE420">
        <v>0</v>
      </c>
      <c r="CF420">
        <v>0</v>
      </c>
      <c r="CG420">
        <v>0</v>
      </c>
      <c r="CH420">
        <v>0</v>
      </c>
      <c r="CI420">
        <v>0</v>
      </c>
      <c r="CJ420">
        <v>0</v>
      </c>
      <c r="CK420">
        <v>0</v>
      </c>
      <c r="CL420">
        <v>0</v>
      </c>
      <c r="CM420">
        <v>0</v>
      </c>
      <c r="CN420">
        <v>0</v>
      </c>
      <c r="CO420">
        <v>0</v>
      </c>
      <c r="CP420">
        <v>0</v>
      </c>
      <c r="CQ420">
        <v>0</v>
      </c>
      <c r="CR420">
        <v>0</v>
      </c>
      <c r="CS420">
        <v>0</v>
      </c>
      <c r="CT420">
        <v>0</v>
      </c>
      <c r="CU420">
        <v>0</v>
      </c>
      <c r="CV420">
        <v>0</v>
      </c>
      <c r="CW420">
        <v>0</v>
      </c>
      <c r="CX420">
        <v>0</v>
      </c>
      <c r="CY420">
        <v>0</v>
      </c>
      <c r="CZ420">
        <v>0</v>
      </c>
      <c r="DA420">
        <v>0</v>
      </c>
      <c r="DB420">
        <v>0</v>
      </c>
      <c r="DC420">
        <v>0</v>
      </c>
      <c r="DD420">
        <v>0</v>
      </c>
      <c r="DE420">
        <v>0</v>
      </c>
      <c r="DF420">
        <v>0</v>
      </c>
      <c r="DG420">
        <v>0</v>
      </c>
      <c r="DH420">
        <v>0</v>
      </c>
      <c r="DI420">
        <v>0</v>
      </c>
      <c r="DJ420">
        <v>0</v>
      </c>
      <c r="DK420">
        <v>0</v>
      </c>
      <c r="DL420">
        <v>0</v>
      </c>
      <c r="DM420">
        <v>0</v>
      </c>
      <c r="DN420">
        <v>0</v>
      </c>
      <c r="DO420">
        <v>0</v>
      </c>
      <c r="DP420">
        <v>0</v>
      </c>
      <c r="DQ420">
        <v>0</v>
      </c>
      <c r="DR420">
        <v>0</v>
      </c>
      <c r="DS420">
        <v>0</v>
      </c>
      <c r="EZ420">
        <v>-9.83</v>
      </c>
      <c r="FA420">
        <v>2.36</v>
      </c>
      <c r="FB420">
        <v>0.2</v>
      </c>
      <c r="FC420">
        <v>7.37</v>
      </c>
      <c r="FD420">
        <v>2.36</v>
      </c>
    </row>
    <row r="421" spans="1:160" x14ac:dyDescent="0.25">
      <c r="A421">
        <v>33</v>
      </c>
      <c r="B421" t="s">
        <v>361</v>
      </c>
      <c r="C421">
        <v>10</v>
      </c>
      <c r="D421">
        <v>10</v>
      </c>
      <c r="E421">
        <v>200403</v>
      </c>
      <c r="F421" s="3">
        <v>2004</v>
      </c>
      <c r="G421" t="s">
        <v>362</v>
      </c>
      <c r="H421" s="4" t="s">
        <v>167</v>
      </c>
      <c r="I421" s="4">
        <v>1</v>
      </c>
      <c r="J421">
        <v>90</v>
      </c>
      <c r="K421">
        <v>0.81</v>
      </c>
      <c r="L421">
        <v>2</v>
      </c>
      <c r="M421">
        <v>350</v>
      </c>
      <c r="N421">
        <v>0.06</v>
      </c>
      <c r="O421">
        <v>0.61</v>
      </c>
      <c r="P421">
        <v>0.77</v>
      </c>
      <c r="Q421">
        <v>0.61</v>
      </c>
      <c r="R421">
        <v>1.6</v>
      </c>
      <c r="S421">
        <v>0.33</v>
      </c>
      <c r="T421">
        <v>1.1599999999999999</v>
      </c>
      <c r="U421">
        <v>0.17</v>
      </c>
      <c r="V421">
        <v>0</v>
      </c>
      <c r="W421">
        <v>2.04</v>
      </c>
      <c r="X421">
        <v>0.88</v>
      </c>
      <c r="Y421">
        <v>0.77</v>
      </c>
      <c r="Z421">
        <v>0.11</v>
      </c>
      <c r="AA421">
        <v>0.94</v>
      </c>
      <c r="AB421">
        <v>24.57</v>
      </c>
      <c r="AC421">
        <v>0</v>
      </c>
      <c r="AD421">
        <v>2.2599999999999998</v>
      </c>
      <c r="AE421">
        <v>0</v>
      </c>
      <c r="AF421">
        <v>3.48</v>
      </c>
      <c r="AG421">
        <v>0</v>
      </c>
      <c r="AH421">
        <v>0.17</v>
      </c>
      <c r="AI421">
        <v>1.44</v>
      </c>
      <c r="AJ421">
        <v>0.22</v>
      </c>
      <c r="AK421">
        <v>0.11</v>
      </c>
      <c r="AL421">
        <v>0</v>
      </c>
      <c r="AM421">
        <v>0</v>
      </c>
      <c r="AN421">
        <v>2.48</v>
      </c>
      <c r="AO421">
        <v>0.5</v>
      </c>
      <c r="AP421">
        <v>2.48</v>
      </c>
      <c r="AQ421">
        <v>12.53</v>
      </c>
      <c r="AR421">
        <v>0.11</v>
      </c>
      <c r="AS421">
        <v>0</v>
      </c>
      <c r="AT421">
        <v>0</v>
      </c>
      <c r="AU421">
        <v>0</v>
      </c>
      <c r="AV421">
        <v>0</v>
      </c>
      <c r="AW421">
        <v>5.0199999999999996</v>
      </c>
      <c r="AX421">
        <v>1.21</v>
      </c>
      <c r="AY421">
        <v>2.87</v>
      </c>
      <c r="AZ421">
        <v>7.56</v>
      </c>
      <c r="BA421">
        <v>0</v>
      </c>
      <c r="BB421">
        <v>1.71</v>
      </c>
      <c r="BC421">
        <v>0</v>
      </c>
      <c r="BD421">
        <v>0</v>
      </c>
      <c r="BE421">
        <v>0</v>
      </c>
      <c r="BF421">
        <v>0</v>
      </c>
      <c r="BG421">
        <v>0.83</v>
      </c>
      <c r="BH421">
        <v>0.72</v>
      </c>
      <c r="BI421">
        <v>0.17</v>
      </c>
      <c r="BJ421">
        <v>7.51</v>
      </c>
      <c r="BK421">
        <v>0</v>
      </c>
      <c r="BL421">
        <v>0</v>
      </c>
      <c r="BM421">
        <v>0</v>
      </c>
      <c r="BN421">
        <v>7.56</v>
      </c>
      <c r="BO421">
        <v>0.11</v>
      </c>
      <c r="BP421">
        <v>1.33</v>
      </c>
      <c r="BQ421">
        <v>1.66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0</v>
      </c>
      <c r="BX421">
        <v>0</v>
      </c>
      <c r="BY421">
        <v>0</v>
      </c>
      <c r="BZ421">
        <v>0</v>
      </c>
      <c r="CA421">
        <v>0</v>
      </c>
      <c r="CB421">
        <v>0</v>
      </c>
      <c r="CC421">
        <v>0</v>
      </c>
      <c r="CD421">
        <v>0</v>
      </c>
      <c r="CE421">
        <v>0</v>
      </c>
      <c r="CF421">
        <v>0</v>
      </c>
      <c r="CG421">
        <v>0</v>
      </c>
      <c r="CH421">
        <v>0</v>
      </c>
      <c r="CI421">
        <v>0</v>
      </c>
      <c r="CJ421">
        <v>0</v>
      </c>
      <c r="CK421">
        <v>0</v>
      </c>
      <c r="CL421">
        <v>0</v>
      </c>
      <c r="CM421">
        <v>0</v>
      </c>
      <c r="CN421">
        <v>0</v>
      </c>
      <c r="CO421">
        <v>0</v>
      </c>
      <c r="CP421">
        <v>0</v>
      </c>
      <c r="CQ421">
        <v>0</v>
      </c>
      <c r="CR421">
        <v>0</v>
      </c>
      <c r="CS421">
        <v>0</v>
      </c>
      <c r="CT421">
        <v>0</v>
      </c>
      <c r="CU421">
        <v>0</v>
      </c>
      <c r="CV421">
        <v>0</v>
      </c>
      <c r="CW421">
        <v>0</v>
      </c>
      <c r="CX421">
        <v>0</v>
      </c>
      <c r="CY421">
        <v>0</v>
      </c>
      <c r="CZ421">
        <v>0</v>
      </c>
      <c r="DA421">
        <v>0</v>
      </c>
      <c r="DB421">
        <v>0</v>
      </c>
      <c r="DC421">
        <v>0</v>
      </c>
      <c r="DD421">
        <v>0</v>
      </c>
      <c r="DE421">
        <v>0</v>
      </c>
      <c r="DF421">
        <v>0</v>
      </c>
      <c r="DG421">
        <v>0</v>
      </c>
      <c r="DH421">
        <v>0</v>
      </c>
      <c r="DI421">
        <v>0</v>
      </c>
      <c r="DJ421">
        <v>0</v>
      </c>
      <c r="DK421">
        <v>0</v>
      </c>
      <c r="DL421">
        <v>0</v>
      </c>
      <c r="DM421">
        <v>0</v>
      </c>
      <c r="DN421">
        <v>0</v>
      </c>
      <c r="DO421">
        <v>0</v>
      </c>
      <c r="DP421">
        <v>0</v>
      </c>
      <c r="DQ421">
        <v>0</v>
      </c>
      <c r="DR421">
        <v>0</v>
      </c>
      <c r="DS421">
        <v>0</v>
      </c>
      <c r="EZ421">
        <v>-9.5500000000000007</v>
      </c>
      <c r="FA421">
        <v>1.77</v>
      </c>
      <c r="FB421">
        <v>0</v>
      </c>
      <c r="FC421">
        <v>10.44</v>
      </c>
      <c r="FD421">
        <v>2.54</v>
      </c>
    </row>
    <row r="422" spans="1:160" x14ac:dyDescent="0.25">
      <c r="A422">
        <v>33</v>
      </c>
      <c r="B422" t="s">
        <v>361</v>
      </c>
      <c r="C422">
        <v>10</v>
      </c>
      <c r="D422">
        <v>10</v>
      </c>
      <c r="E422">
        <v>200803</v>
      </c>
      <c r="F422" s="3">
        <v>2008</v>
      </c>
      <c r="G422" t="s">
        <v>362</v>
      </c>
      <c r="H422" s="4" t="s">
        <v>167</v>
      </c>
      <c r="I422" s="4">
        <v>1</v>
      </c>
      <c r="J422">
        <v>90</v>
      </c>
      <c r="K422">
        <v>0.83</v>
      </c>
      <c r="L422">
        <v>2</v>
      </c>
      <c r="M422">
        <v>350</v>
      </c>
      <c r="N422">
        <v>7.0000000000000007E-2</v>
      </c>
      <c r="O422">
        <v>0</v>
      </c>
      <c r="P422">
        <v>0.59</v>
      </c>
      <c r="Q422">
        <v>7.0000000000000007E-2</v>
      </c>
      <c r="R422">
        <v>0.74</v>
      </c>
      <c r="S422">
        <v>0.89</v>
      </c>
      <c r="T422">
        <v>1.71</v>
      </c>
      <c r="U422">
        <v>0.45</v>
      </c>
      <c r="V422">
        <v>0</v>
      </c>
      <c r="W422">
        <v>2</v>
      </c>
      <c r="X422">
        <v>1.86</v>
      </c>
      <c r="Y422">
        <v>1.93</v>
      </c>
      <c r="Z422">
        <v>7.0000000000000007E-2</v>
      </c>
      <c r="AA422">
        <v>0</v>
      </c>
      <c r="AB422">
        <v>26.5</v>
      </c>
      <c r="AC422">
        <v>0</v>
      </c>
      <c r="AD422">
        <v>1.56</v>
      </c>
      <c r="AE422">
        <v>0</v>
      </c>
      <c r="AF422">
        <v>1.86</v>
      </c>
      <c r="AG422">
        <v>0</v>
      </c>
      <c r="AH422">
        <v>0.15</v>
      </c>
      <c r="AI422">
        <v>0.3</v>
      </c>
      <c r="AJ422">
        <v>7.0000000000000007E-2</v>
      </c>
      <c r="AK422">
        <v>0</v>
      </c>
      <c r="AL422">
        <v>0.15</v>
      </c>
      <c r="AM422">
        <v>0</v>
      </c>
      <c r="AN422">
        <v>3.19</v>
      </c>
      <c r="AO422">
        <v>0</v>
      </c>
      <c r="AP422">
        <v>1.93</v>
      </c>
      <c r="AQ422">
        <v>11.58</v>
      </c>
      <c r="AR422">
        <v>0.3</v>
      </c>
      <c r="AS422">
        <v>0</v>
      </c>
      <c r="AT422">
        <v>0</v>
      </c>
      <c r="AU422">
        <v>0</v>
      </c>
      <c r="AV422">
        <v>7.0000000000000007E-2</v>
      </c>
      <c r="AW422">
        <v>3.79</v>
      </c>
      <c r="AX422">
        <v>1.41</v>
      </c>
      <c r="AY422">
        <v>3.93</v>
      </c>
      <c r="AZ422">
        <v>6.76</v>
      </c>
      <c r="BA422">
        <v>0</v>
      </c>
      <c r="BB422">
        <v>2.23</v>
      </c>
      <c r="BC422">
        <v>0</v>
      </c>
      <c r="BD422">
        <v>0</v>
      </c>
      <c r="BE422">
        <v>0.37</v>
      </c>
      <c r="BF422">
        <v>0</v>
      </c>
      <c r="BG422">
        <v>1.41</v>
      </c>
      <c r="BH422">
        <v>0.52</v>
      </c>
      <c r="BI422">
        <v>0.45</v>
      </c>
      <c r="BJ422">
        <v>7.28</v>
      </c>
      <c r="BK422">
        <v>0</v>
      </c>
      <c r="BL422">
        <v>1.19</v>
      </c>
      <c r="BM422">
        <v>0</v>
      </c>
      <c r="BN422">
        <v>9.58</v>
      </c>
      <c r="BO422">
        <v>0.52</v>
      </c>
      <c r="BP422">
        <v>0.52</v>
      </c>
      <c r="BQ422">
        <v>2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0</v>
      </c>
      <c r="BX422">
        <v>0</v>
      </c>
      <c r="BY422">
        <v>0</v>
      </c>
      <c r="BZ422">
        <v>0</v>
      </c>
      <c r="CA422">
        <v>0</v>
      </c>
      <c r="CB422">
        <v>0</v>
      </c>
      <c r="CC422">
        <v>0</v>
      </c>
      <c r="CD422">
        <v>0</v>
      </c>
      <c r="CE422">
        <v>0</v>
      </c>
      <c r="CF422">
        <v>0</v>
      </c>
      <c r="CG422">
        <v>0</v>
      </c>
      <c r="CH422">
        <v>0</v>
      </c>
      <c r="CI422">
        <v>0</v>
      </c>
      <c r="CJ422">
        <v>0</v>
      </c>
      <c r="CK422">
        <v>0</v>
      </c>
      <c r="CL422">
        <v>0</v>
      </c>
      <c r="CM422">
        <v>0</v>
      </c>
      <c r="CN422">
        <v>0</v>
      </c>
      <c r="CO422">
        <v>0</v>
      </c>
      <c r="CP422">
        <v>0</v>
      </c>
      <c r="CQ422">
        <v>0</v>
      </c>
      <c r="CR422">
        <v>0</v>
      </c>
      <c r="CS422">
        <v>0</v>
      </c>
      <c r="CT422">
        <v>0</v>
      </c>
      <c r="CU422">
        <v>0</v>
      </c>
      <c r="CV422">
        <v>0</v>
      </c>
      <c r="CW422">
        <v>0</v>
      </c>
      <c r="CX422">
        <v>0</v>
      </c>
      <c r="CY422">
        <v>0</v>
      </c>
      <c r="CZ422">
        <v>0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0</v>
      </c>
      <c r="DH422">
        <v>0</v>
      </c>
      <c r="DI422">
        <v>0</v>
      </c>
      <c r="DJ422">
        <v>0</v>
      </c>
      <c r="DK422">
        <v>0</v>
      </c>
      <c r="DL422">
        <v>0</v>
      </c>
      <c r="DM422">
        <v>0</v>
      </c>
      <c r="DN422">
        <v>0</v>
      </c>
      <c r="DO422">
        <v>0</v>
      </c>
      <c r="DP422">
        <v>0</v>
      </c>
      <c r="DQ422">
        <v>0</v>
      </c>
      <c r="DR422">
        <v>0</v>
      </c>
      <c r="DS422">
        <v>0</v>
      </c>
      <c r="EZ422">
        <v>-11.88</v>
      </c>
      <c r="FA422">
        <v>0.67</v>
      </c>
      <c r="FB422">
        <v>0</v>
      </c>
      <c r="FC422">
        <v>10.69</v>
      </c>
      <c r="FD422">
        <v>1.63</v>
      </c>
    </row>
    <row r="423" spans="1:160" x14ac:dyDescent="0.25">
      <c r="A423">
        <v>33</v>
      </c>
      <c r="B423" t="s">
        <v>361</v>
      </c>
      <c r="C423">
        <v>10</v>
      </c>
      <c r="D423">
        <v>10</v>
      </c>
      <c r="E423">
        <v>201111</v>
      </c>
      <c r="F423" s="3">
        <v>2011</v>
      </c>
      <c r="G423" t="s">
        <v>362</v>
      </c>
      <c r="H423" s="4" t="s">
        <v>167</v>
      </c>
      <c r="I423" s="4">
        <v>1</v>
      </c>
      <c r="J423">
        <v>90</v>
      </c>
      <c r="K423">
        <v>0.77</v>
      </c>
      <c r="L423">
        <v>2</v>
      </c>
      <c r="M423">
        <v>350</v>
      </c>
      <c r="N423">
        <v>0</v>
      </c>
      <c r="O423">
        <v>0</v>
      </c>
      <c r="P423">
        <v>0.65</v>
      </c>
      <c r="Q423">
        <v>0</v>
      </c>
      <c r="R423">
        <v>1.72</v>
      </c>
      <c r="S423">
        <v>0.22</v>
      </c>
      <c r="T423">
        <v>0.22</v>
      </c>
      <c r="U423">
        <v>0</v>
      </c>
      <c r="V423">
        <v>0</v>
      </c>
      <c r="W423">
        <v>3.66</v>
      </c>
      <c r="X423">
        <v>0.43</v>
      </c>
      <c r="Y423">
        <v>6.9</v>
      </c>
      <c r="Z423">
        <v>0</v>
      </c>
      <c r="AA423">
        <v>0.43</v>
      </c>
      <c r="AB423">
        <v>14.01</v>
      </c>
      <c r="AC423">
        <v>0</v>
      </c>
      <c r="AD423">
        <v>2.8</v>
      </c>
      <c r="AE423">
        <v>0</v>
      </c>
      <c r="AF423">
        <v>0.86</v>
      </c>
      <c r="AG423">
        <v>0</v>
      </c>
      <c r="AH423">
        <v>0.43</v>
      </c>
      <c r="AI423">
        <v>7.11</v>
      </c>
      <c r="AJ423">
        <v>0.22</v>
      </c>
      <c r="AK423">
        <v>0.22</v>
      </c>
      <c r="AL423">
        <v>0.22</v>
      </c>
      <c r="AM423">
        <v>0</v>
      </c>
      <c r="AN423">
        <v>9.6999999999999993</v>
      </c>
      <c r="AO423">
        <v>0.22</v>
      </c>
      <c r="AP423">
        <v>1.94</v>
      </c>
      <c r="AQ423">
        <v>6.68</v>
      </c>
      <c r="AR423">
        <v>0.43</v>
      </c>
      <c r="AS423">
        <v>1.08</v>
      </c>
      <c r="AT423">
        <v>0.86</v>
      </c>
      <c r="AU423">
        <v>0</v>
      </c>
      <c r="AV423">
        <v>1.72</v>
      </c>
      <c r="AW423">
        <v>4.96</v>
      </c>
      <c r="AX423">
        <v>1.72</v>
      </c>
      <c r="AY423">
        <v>6.03</v>
      </c>
      <c r="AZ423">
        <v>7.76</v>
      </c>
      <c r="BA423">
        <v>0</v>
      </c>
      <c r="BB423">
        <v>2.16</v>
      </c>
      <c r="BC423">
        <v>0</v>
      </c>
      <c r="BD423">
        <v>0</v>
      </c>
      <c r="BE423">
        <v>0</v>
      </c>
      <c r="BF423">
        <v>0</v>
      </c>
      <c r="BG423">
        <v>2.16</v>
      </c>
      <c r="BH423">
        <v>0</v>
      </c>
      <c r="BI423">
        <v>0</v>
      </c>
      <c r="BJ423">
        <v>2.37</v>
      </c>
      <c r="BK423">
        <v>0</v>
      </c>
      <c r="BL423">
        <v>5.17</v>
      </c>
      <c r="BM423">
        <v>0</v>
      </c>
      <c r="BN423">
        <v>2.59</v>
      </c>
      <c r="BO423">
        <v>0.22</v>
      </c>
      <c r="BP423">
        <v>0</v>
      </c>
      <c r="BQ423">
        <v>0.22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BX423">
        <v>0</v>
      </c>
      <c r="BY423">
        <v>0</v>
      </c>
      <c r="BZ423">
        <v>0</v>
      </c>
      <c r="CA423">
        <v>0</v>
      </c>
      <c r="CB423">
        <v>0</v>
      </c>
      <c r="CC423">
        <v>0</v>
      </c>
      <c r="CD423">
        <v>0</v>
      </c>
      <c r="CE423">
        <v>0</v>
      </c>
      <c r="CF423">
        <v>0</v>
      </c>
      <c r="CG423">
        <v>0</v>
      </c>
      <c r="CH423">
        <v>0</v>
      </c>
      <c r="CI423">
        <v>0</v>
      </c>
      <c r="CJ423">
        <v>0</v>
      </c>
      <c r="CK423">
        <v>0</v>
      </c>
      <c r="CL423">
        <v>0</v>
      </c>
      <c r="CM423">
        <v>0</v>
      </c>
      <c r="CN423">
        <v>0</v>
      </c>
      <c r="CO423">
        <v>0</v>
      </c>
      <c r="CP423">
        <v>0</v>
      </c>
      <c r="CQ423">
        <v>0</v>
      </c>
      <c r="CR423">
        <v>0</v>
      </c>
      <c r="CS423">
        <v>0</v>
      </c>
      <c r="CT423">
        <v>0</v>
      </c>
      <c r="CU423">
        <v>0</v>
      </c>
      <c r="CV423">
        <v>0</v>
      </c>
      <c r="CW423">
        <v>0</v>
      </c>
      <c r="CX423">
        <v>0</v>
      </c>
      <c r="CY423">
        <v>0</v>
      </c>
      <c r="CZ423">
        <v>0</v>
      </c>
      <c r="DA423">
        <v>0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0</v>
      </c>
      <c r="DH423">
        <v>0</v>
      </c>
      <c r="DI423">
        <v>0</v>
      </c>
      <c r="DJ423">
        <v>0</v>
      </c>
      <c r="DK423">
        <v>0</v>
      </c>
      <c r="DL423">
        <v>0</v>
      </c>
      <c r="DM423">
        <v>0</v>
      </c>
      <c r="DN423">
        <v>0</v>
      </c>
      <c r="DO423">
        <v>0</v>
      </c>
      <c r="DP423">
        <v>0</v>
      </c>
      <c r="DQ423">
        <v>0</v>
      </c>
      <c r="DR423">
        <v>0</v>
      </c>
      <c r="DS423">
        <v>0</v>
      </c>
      <c r="EZ423">
        <v>-31.25</v>
      </c>
      <c r="FA423">
        <v>7.76</v>
      </c>
      <c r="FB423">
        <v>0.86</v>
      </c>
      <c r="FC423">
        <v>13.79</v>
      </c>
      <c r="FD423">
        <v>1.94</v>
      </c>
    </row>
    <row r="424" spans="1:160" x14ac:dyDescent="0.25">
      <c r="A424">
        <v>33</v>
      </c>
      <c r="B424" t="s">
        <v>361</v>
      </c>
      <c r="C424">
        <v>10</v>
      </c>
      <c r="D424">
        <v>10</v>
      </c>
      <c r="E424">
        <v>199306</v>
      </c>
      <c r="F424" s="3">
        <v>1993</v>
      </c>
      <c r="G424" t="s">
        <v>363</v>
      </c>
      <c r="H424" s="4" t="s">
        <v>167</v>
      </c>
      <c r="I424" s="4">
        <v>1</v>
      </c>
      <c r="J424">
        <v>90</v>
      </c>
      <c r="K424">
        <v>0.88</v>
      </c>
      <c r="L424">
        <v>4</v>
      </c>
      <c r="M424">
        <v>350</v>
      </c>
      <c r="N424">
        <v>0</v>
      </c>
      <c r="O424">
        <v>0</v>
      </c>
      <c r="P424">
        <v>0.05</v>
      </c>
      <c r="Q424">
        <v>0</v>
      </c>
      <c r="R424">
        <v>0.38</v>
      </c>
      <c r="S424">
        <v>0.11</v>
      </c>
      <c r="T424">
        <v>1.7</v>
      </c>
      <c r="U424">
        <v>4.6500000000000004</v>
      </c>
      <c r="V424">
        <v>0</v>
      </c>
      <c r="W424">
        <v>0.22</v>
      </c>
      <c r="X424">
        <v>0.16</v>
      </c>
      <c r="Y424">
        <v>0.27</v>
      </c>
      <c r="Z424">
        <v>0</v>
      </c>
      <c r="AA424">
        <v>0</v>
      </c>
      <c r="AB424">
        <v>12.36</v>
      </c>
      <c r="AC424">
        <v>0</v>
      </c>
      <c r="AD424">
        <v>8.1</v>
      </c>
      <c r="AE424">
        <v>0</v>
      </c>
      <c r="AF424">
        <v>2.35</v>
      </c>
      <c r="AG424">
        <v>0.11</v>
      </c>
      <c r="AH424">
        <v>3.39</v>
      </c>
      <c r="AI424">
        <v>1.42</v>
      </c>
      <c r="AJ424">
        <v>0.05</v>
      </c>
      <c r="AK424">
        <v>0</v>
      </c>
      <c r="AL424">
        <v>0.27</v>
      </c>
      <c r="AM424">
        <v>0</v>
      </c>
      <c r="AN424">
        <v>7.71</v>
      </c>
      <c r="AO424">
        <v>0</v>
      </c>
      <c r="AP424">
        <v>2.57</v>
      </c>
      <c r="AQ424">
        <v>7.93</v>
      </c>
      <c r="AR424">
        <v>0.27</v>
      </c>
      <c r="AS424">
        <v>0.11</v>
      </c>
      <c r="AT424">
        <v>0.05</v>
      </c>
      <c r="AU424">
        <v>0</v>
      </c>
      <c r="AV424">
        <v>0.38</v>
      </c>
      <c r="AW424">
        <v>5.09</v>
      </c>
      <c r="AX424">
        <v>0.93</v>
      </c>
      <c r="AY424">
        <v>7.44</v>
      </c>
      <c r="AZ424">
        <v>5.25</v>
      </c>
      <c r="BA424">
        <v>0</v>
      </c>
      <c r="BB424">
        <v>3.06</v>
      </c>
      <c r="BC424">
        <v>0</v>
      </c>
      <c r="BD424">
        <v>0.11</v>
      </c>
      <c r="BE424">
        <v>0</v>
      </c>
      <c r="BF424">
        <v>0.11</v>
      </c>
      <c r="BG424">
        <v>0.33</v>
      </c>
      <c r="BH424">
        <v>0.49</v>
      </c>
      <c r="BI424">
        <v>2.02</v>
      </c>
      <c r="BJ424">
        <v>0.6</v>
      </c>
      <c r="BK424">
        <v>0</v>
      </c>
      <c r="BL424">
        <v>0.6</v>
      </c>
      <c r="BM424">
        <v>0</v>
      </c>
      <c r="BN424">
        <v>10.89</v>
      </c>
      <c r="BO424">
        <v>0.05</v>
      </c>
      <c r="BP424">
        <v>0.82</v>
      </c>
      <c r="BQ424">
        <v>6.56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0</v>
      </c>
      <c r="BX424">
        <v>0</v>
      </c>
      <c r="BY424">
        <v>0</v>
      </c>
      <c r="BZ424">
        <v>0</v>
      </c>
      <c r="CA424">
        <v>0</v>
      </c>
      <c r="CB424">
        <v>0</v>
      </c>
      <c r="CC424">
        <v>0</v>
      </c>
      <c r="CD424">
        <v>0</v>
      </c>
      <c r="CE424">
        <v>0</v>
      </c>
      <c r="CF424">
        <v>0</v>
      </c>
      <c r="CG424">
        <v>0</v>
      </c>
      <c r="CH424">
        <v>0</v>
      </c>
      <c r="CI424">
        <v>0</v>
      </c>
      <c r="CJ424">
        <v>0</v>
      </c>
      <c r="CK424">
        <v>0</v>
      </c>
      <c r="CL424">
        <v>0</v>
      </c>
      <c r="CM424">
        <v>0</v>
      </c>
      <c r="CN424">
        <v>0</v>
      </c>
      <c r="CO424">
        <v>0</v>
      </c>
      <c r="CP424">
        <v>0</v>
      </c>
      <c r="CQ424">
        <v>0</v>
      </c>
      <c r="CR424">
        <v>0</v>
      </c>
      <c r="CS424">
        <v>0</v>
      </c>
      <c r="CT424">
        <v>0</v>
      </c>
      <c r="CU424">
        <v>0</v>
      </c>
      <c r="CV424">
        <v>0</v>
      </c>
      <c r="CW424">
        <v>0</v>
      </c>
      <c r="CX424">
        <v>0</v>
      </c>
      <c r="CY424">
        <v>0</v>
      </c>
      <c r="CZ424">
        <v>0</v>
      </c>
      <c r="DA424">
        <v>0</v>
      </c>
      <c r="DB424">
        <v>0</v>
      </c>
      <c r="DC424">
        <v>0</v>
      </c>
      <c r="DD424">
        <v>0</v>
      </c>
      <c r="DE424">
        <v>0</v>
      </c>
      <c r="DF424">
        <v>0</v>
      </c>
      <c r="DG424">
        <v>0</v>
      </c>
      <c r="DH424">
        <v>0</v>
      </c>
      <c r="DI424">
        <v>0</v>
      </c>
      <c r="DJ424">
        <v>0</v>
      </c>
      <c r="DK424">
        <v>0</v>
      </c>
      <c r="DL424">
        <v>0</v>
      </c>
      <c r="DM424">
        <v>0</v>
      </c>
      <c r="DN424">
        <v>0</v>
      </c>
      <c r="DO424">
        <v>0</v>
      </c>
      <c r="DP424">
        <v>0</v>
      </c>
      <c r="DQ424">
        <v>0</v>
      </c>
      <c r="DR424">
        <v>0</v>
      </c>
      <c r="DS424">
        <v>0</v>
      </c>
      <c r="EZ424">
        <v>-4.76</v>
      </c>
      <c r="FA424">
        <v>1.75</v>
      </c>
      <c r="FB424">
        <v>0.16</v>
      </c>
      <c r="FC424">
        <v>12.69</v>
      </c>
      <c r="FD424">
        <v>0.49</v>
      </c>
    </row>
    <row r="425" spans="1:160" x14ac:dyDescent="0.25">
      <c r="A425">
        <v>33</v>
      </c>
      <c r="B425" t="s">
        <v>361</v>
      </c>
      <c r="C425">
        <v>10</v>
      </c>
      <c r="D425">
        <v>10</v>
      </c>
      <c r="E425">
        <v>199603</v>
      </c>
      <c r="F425" s="3">
        <v>1996</v>
      </c>
      <c r="G425" t="s">
        <v>363</v>
      </c>
      <c r="H425" s="4" t="s">
        <v>167</v>
      </c>
      <c r="I425" s="4">
        <v>1</v>
      </c>
      <c r="J425">
        <v>90</v>
      </c>
      <c r="K425">
        <v>0.88</v>
      </c>
      <c r="L425">
        <v>4</v>
      </c>
      <c r="M425">
        <v>350</v>
      </c>
      <c r="N425">
        <v>0</v>
      </c>
      <c r="O425">
        <v>0</v>
      </c>
      <c r="P425">
        <v>0.05</v>
      </c>
      <c r="Q425">
        <v>0</v>
      </c>
      <c r="R425">
        <v>0.38</v>
      </c>
      <c r="S425">
        <v>0.11</v>
      </c>
      <c r="T425">
        <v>1.7</v>
      </c>
      <c r="U425">
        <v>4.6500000000000004</v>
      </c>
      <c r="V425">
        <v>0</v>
      </c>
      <c r="W425">
        <v>0.22</v>
      </c>
      <c r="X425">
        <v>0.16</v>
      </c>
      <c r="Y425">
        <v>0.27</v>
      </c>
      <c r="Z425">
        <v>0</v>
      </c>
      <c r="AA425">
        <v>0</v>
      </c>
      <c r="AB425">
        <v>12.36</v>
      </c>
      <c r="AC425">
        <v>0</v>
      </c>
      <c r="AD425">
        <v>8.1</v>
      </c>
      <c r="AE425">
        <v>0</v>
      </c>
      <c r="AF425">
        <v>2.35</v>
      </c>
      <c r="AG425">
        <v>0.11</v>
      </c>
      <c r="AH425">
        <v>3.39</v>
      </c>
      <c r="AI425">
        <v>1.42</v>
      </c>
      <c r="AJ425">
        <v>0.05</v>
      </c>
      <c r="AK425">
        <v>0</v>
      </c>
      <c r="AL425">
        <v>0.27</v>
      </c>
      <c r="AM425">
        <v>0</v>
      </c>
      <c r="AN425">
        <v>7.71</v>
      </c>
      <c r="AO425">
        <v>0</v>
      </c>
      <c r="AP425">
        <v>2.57</v>
      </c>
      <c r="AQ425">
        <v>7.93</v>
      </c>
      <c r="AR425">
        <v>0.27</v>
      </c>
      <c r="AS425">
        <v>0.11</v>
      </c>
      <c r="AT425">
        <v>0.05</v>
      </c>
      <c r="AU425">
        <v>0</v>
      </c>
      <c r="AV425">
        <v>0.38</v>
      </c>
      <c r="AW425">
        <v>5.09</v>
      </c>
      <c r="AX425">
        <v>0.93</v>
      </c>
      <c r="AY425">
        <v>7.44</v>
      </c>
      <c r="AZ425">
        <v>5.25</v>
      </c>
      <c r="BA425">
        <v>0</v>
      </c>
      <c r="BB425">
        <v>3.06</v>
      </c>
      <c r="BC425">
        <v>0</v>
      </c>
      <c r="BD425">
        <v>0.11</v>
      </c>
      <c r="BE425">
        <v>0</v>
      </c>
      <c r="BF425">
        <v>0.11</v>
      </c>
      <c r="BG425">
        <v>0.33</v>
      </c>
      <c r="BH425">
        <v>0.49</v>
      </c>
      <c r="BI425">
        <v>2.02</v>
      </c>
      <c r="BJ425">
        <v>0.6</v>
      </c>
      <c r="BK425">
        <v>0</v>
      </c>
      <c r="BL425">
        <v>0.6</v>
      </c>
      <c r="BM425">
        <v>0</v>
      </c>
      <c r="BN425">
        <v>10.89</v>
      </c>
      <c r="BO425">
        <v>0.05</v>
      </c>
      <c r="BP425">
        <v>0.82</v>
      </c>
      <c r="BQ425">
        <v>6.56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BX425">
        <v>0</v>
      </c>
      <c r="BY425">
        <v>0</v>
      </c>
      <c r="BZ425">
        <v>0</v>
      </c>
      <c r="CA425">
        <v>0</v>
      </c>
      <c r="CB425">
        <v>0</v>
      </c>
      <c r="CC425">
        <v>0</v>
      </c>
      <c r="CD425">
        <v>0</v>
      </c>
      <c r="CE425">
        <v>0</v>
      </c>
      <c r="CF425">
        <v>0</v>
      </c>
      <c r="CG425">
        <v>0</v>
      </c>
      <c r="CH425">
        <v>0</v>
      </c>
      <c r="CI425">
        <v>0</v>
      </c>
      <c r="CJ425">
        <v>0</v>
      </c>
      <c r="CK425">
        <v>0</v>
      </c>
      <c r="CL425">
        <v>0</v>
      </c>
      <c r="CM425">
        <v>0</v>
      </c>
      <c r="CN425">
        <v>0</v>
      </c>
      <c r="CO425">
        <v>0</v>
      </c>
      <c r="CP425">
        <v>0</v>
      </c>
      <c r="CQ425">
        <v>0</v>
      </c>
      <c r="CR425">
        <v>0</v>
      </c>
      <c r="CS425">
        <v>0</v>
      </c>
      <c r="CT425">
        <v>0</v>
      </c>
      <c r="CU425">
        <v>0</v>
      </c>
      <c r="CV425">
        <v>0</v>
      </c>
      <c r="CW425">
        <v>0</v>
      </c>
      <c r="CX425">
        <v>0</v>
      </c>
      <c r="CY425">
        <v>0</v>
      </c>
      <c r="CZ425">
        <v>0</v>
      </c>
      <c r="DA425">
        <v>0</v>
      </c>
      <c r="DB425">
        <v>0</v>
      </c>
      <c r="DC425">
        <v>0</v>
      </c>
      <c r="DD425">
        <v>0</v>
      </c>
      <c r="DE425">
        <v>0</v>
      </c>
      <c r="DF425">
        <v>0</v>
      </c>
      <c r="DG425">
        <v>0</v>
      </c>
      <c r="DH425">
        <v>0</v>
      </c>
      <c r="DI425">
        <v>0</v>
      </c>
      <c r="DJ425">
        <v>0</v>
      </c>
      <c r="DK425">
        <v>0</v>
      </c>
      <c r="DL425">
        <v>0</v>
      </c>
      <c r="DM425">
        <v>0</v>
      </c>
      <c r="DN425">
        <v>0</v>
      </c>
      <c r="DO425">
        <v>0</v>
      </c>
      <c r="DP425">
        <v>0</v>
      </c>
      <c r="DQ425">
        <v>0</v>
      </c>
      <c r="DR425">
        <v>0</v>
      </c>
      <c r="DS425">
        <v>0</v>
      </c>
      <c r="EZ425">
        <v>-4.76</v>
      </c>
      <c r="FA425">
        <v>1.75</v>
      </c>
      <c r="FB425">
        <v>0.16</v>
      </c>
      <c r="FC425">
        <v>12.69</v>
      </c>
      <c r="FD425">
        <v>0.49</v>
      </c>
    </row>
    <row r="426" spans="1:160" x14ac:dyDescent="0.25">
      <c r="A426">
        <v>33</v>
      </c>
      <c r="B426" t="s">
        <v>361</v>
      </c>
      <c r="C426">
        <v>10</v>
      </c>
      <c r="D426">
        <v>10</v>
      </c>
      <c r="E426">
        <v>200003</v>
      </c>
      <c r="F426" s="3">
        <v>2000</v>
      </c>
      <c r="G426" t="s">
        <v>363</v>
      </c>
      <c r="H426" s="4" t="s">
        <v>167</v>
      </c>
      <c r="I426" s="4">
        <v>1</v>
      </c>
      <c r="J426">
        <v>90</v>
      </c>
      <c r="K426">
        <v>1.07</v>
      </c>
      <c r="L426">
        <v>4</v>
      </c>
      <c r="M426">
        <v>350</v>
      </c>
      <c r="N426">
        <v>0</v>
      </c>
      <c r="O426">
        <v>0.06</v>
      </c>
      <c r="P426">
        <v>0.06</v>
      </c>
      <c r="Q426">
        <v>0</v>
      </c>
      <c r="R426">
        <v>0.39</v>
      </c>
      <c r="S426">
        <v>0.11</v>
      </c>
      <c r="T426">
        <v>1.72</v>
      </c>
      <c r="U426">
        <v>4.6100000000000003</v>
      </c>
      <c r="V426">
        <v>0</v>
      </c>
      <c r="W426">
        <v>0.22</v>
      </c>
      <c r="X426">
        <v>0.11</v>
      </c>
      <c r="Y426">
        <v>0.28000000000000003</v>
      </c>
      <c r="Z426">
        <v>0</v>
      </c>
      <c r="AA426">
        <v>0</v>
      </c>
      <c r="AB426">
        <v>11.73</v>
      </c>
      <c r="AC426">
        <v>0</v>
      </c>
      <c r="AD426">
        <v>8.23</v>
      </c>
      <c r="AE426">
        <v>0</v>
      </c>
      <c r="AF426">
        <v>2.4500000000000002</v>
      </c>
      <c r="AG426">
        <v>0.11</v>
      </c>
      <c r="AH426">
        <v>3.45</v>
      </c>
      <c r="AI426">
        <v>1.39</v>
      </c>
      <c r="AJ426">
        <v>0.06</v>
      </c>
      <c r="AK426">
        <v>0</v>
      </c>
      <c r="AL426">
        <v>0.28000000000000003</v>
      </c>
      <c r="AM426">
        <v>0</v>
      </c>
      <c r="AN426">
        <v>7.67</v>
      </c>
      <c r="AO426">
        <v>0</v>
      </c>
      <c r="AP426">
        <v>2.61</v>
      </c>
      <c r="AQ426">
        <v>8.06</v>
      </c>
      <c r="AR426">
        <v>0.28000000000000003</v>
      </c>
      <c r="AS426">
        <v>0.11</v>
      </c>
      <c r="AT426">
        <v>0.06</v>
      </c>
      <c r="AU426">
        <v>0</v>
      </c>
      <c r="AV426">
        <v>0.39</v>
      </c>
      <c r="AW426">
        <v>5.1100000000000003</v>
      </c>
      <c r="AX426">
        <v>0.94</v>
      </c>
      <c r="AY426">
        <v>7.45</v>
      </c>
      <c r="AZ426">
        <v>5.28</v>
      </c>
      <c r="BA426">
        <v>0</v>
      </c>
      <c r="BB426">
        <v>3.11</v>
      </c>
      <c r="BC426">
        <v>0</v>
      </c>
      <c r="BD426">
        <v>0.11</v>
      </c>
      <c r="BE426">
        <v>0</v>
      </c>
      <c r="BF426">
        <v>0.17</v>
      </c>
      <c r="BG426">
        <v>0.33</v>
      </c>
      <c r="BH426">
        <v>0.5</v>
      </c>
      <c r="BI426">
        <v>2.06</v>
      </c>
      <c r="BJ426">
        <v>0.61</v>
      </c>
      <c r="BK426">
        <v>0</v>
      </c>
      <c r="BL426">
        <v>0.67</v>
      </c>
      <c r="BM426">
        <v>0</v>
      </c>
      <c r="BN426">
        <v>11.06</v>
      </c>
      <c r="BO426">
        <v>0.06</v>
      </c>
      <c r="BP426">
        <v>0.83</v>
      </c>
      <c r="BQ426">
        <v>6.28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  <c r="BX426">
        <v>0</v>
      </c>
      <c r="BY426">
        <v>0</v>
      </c>
      <c r="BZ426">
        <v>0</v>
      </c>
      <c r="CA426">
        <v>0</v>
      </c>
      <c r="CB426">
        <v>0</v>
      </c>
      <c r="CC426">
        <v>0</v>
      </c>
      <c r="CD426">
        <v>0</v>
      </c>
      <c r="CE426">
        <v>0</v>
      </c>
      <c r="CF426">
        <v>0</v>
      </c>
      <c r="CG426">
        <v>0</v>
      </c>
      <c r="CH426">
        <v>0</v>
      </c>
      <c r="CI426">
        <v>0</v>
      </c>
      <c r="CJ426">
        <v>0</v>
      </c>
      <c r="CK426">
        <v>0</v>
      </c>
      <c r="CL426">
        <v>0</v>
      </c>
      <c r="CM426">
        <v>0</v>
      </c>
      <c r="CN426">
        <v>0</v>
      </c>
      <c r="CO426">
        <v>0</v>
      </c>
      <c r="CP426">
        <v>0</v>
      </c>
      <c r="CQ426">
        <v>0</v>
      </c>
      <c r="CR426">
        <v>0</v>
      </c>
      <c r="CS426">
        <v>0</v>
      </c>
      <c r="CT426">
        <v>0</v>
      </c>
      <c r="CU426">
        <v>0</v>
      </c>
      <c r="CV426">
        <v>0</v>
      </c>
      <c r="CW426">
        <v>0</v>
      </c>
      <c r="CX426">
        <v>0</v>
      </c>
      <c r="CY426">
        <v>0</v>
      </c>
      <c r="CZ426">
        <v>0</v>
      </c>
      <c r="DA426">
        <v>0</v>
      </c>
      <c r="DB426">
        <v>0</v>
      </c>
      <c r="DC426">
        <v>0</v>
      </c>
      <c r="DD426">
        <v>0</v>
      </c>
      <c r="DE426">
        <v>0</v>
      </c>
      <c r="DF426">
        <v>0</v>
      </c>
      <c r="DG426">
        <v>0</v>
      </c>
      <c r="DH426">
        <v>0</v>
      </c>
      <c r="DI426">
        <v>0</v>
      </c>
      <c r="DJ426">
        <v>0</v>
      </c>
      <c r="DK426">
        <v>0</v>
      </c>
      <c r="DL426">
        <v>0</v>
      </c>
      <c r="DM426">
        <v>0</v>
      </c>
      <c r="DN426">
        <v>0</v>
      </c>
      <c r="DO426">
        <v>0</v>
      </c>
      <c r="DP426">
        <v>0</v>
      </c>
      <c r="DQ426">
        <v>0</v>
      </c>
      <c r="DR426">
        <v>0</v>
      </c>
      <c r="DS426">
        <v>0</v>
      </c>
      <c r="EZ426">
        <v>-4.72</v>
      </c>
      <c r="FA426">
        <v>1.72</v>
      </c>
      <c r="FB426">
        <v>0.17</v>
      </c>
      <c r="FC426">
        <v>12.73</v>
      </c>
      <c r="FD426">
        <v>0.56000000000000005</v>
      </c>
    </row>
    <row r="427" spans="1:160" x14ac:dyDescent="0.25">
      <c r="A427">
        <v>33</v>
      </c>
      <c r="B427" t="s">
        <v>361</v>
      </c>
      <c r="C427">
        <v>10</v>
      </c>
      <c r="D427">
        <v>10</v>
      </c>
      <c r="E427">
        <v>200403</v>
      </c>
      <c r="F427" s="3">
        <v>2004</v>
      </c>
      <c r="G427" t="s">
        <v>363</v>
      </c>
      <c r="H427" s="4" t="s">
        <v>167</v>
      </c>
      <c r="I427" s="4">
        <v>1</v>
      </c>
      <c r="J427">
        <v>90</v>
      </c>
      <c r="K427">
        <v>0.91</v>
      </c>
      <c r="L427">
        <v>3</v>
      </c>
      <c r="M427">
        <v>350</v>
      </c>
      <c r="N427">
        <v>1.05</v>
      </c>
      <c r="O427">
        <v>0</v>
      </c>
      <c r="P427">
        <v>0</v>
      </c>
      <c r="Q427">
        <v>0.63</v>
      </c>
      <c r="R427">
        <v>0</v>
      </c>
      <c r="S427">
        <v>0</v>
      </c>
      <c r="T427">
        <v>1.47</v>
      </c>
      <c r="U427">
        <v>1.05</v>
      </c>
      <c r="V427">
        <v>0</v>
      </c>
      <c r="W427">
        <v>0</v>
      </c>
      <c r="X427">
        <v>0.11</v>
      </c>
      <c r="Y427">
        <v>1.37</v>
      </c>
      <c r="Z427">
        <v>0.11</v>
      </c>
      <c r="AA427">
        <v>0</v>
      </c>
      <c r="AB427">
        <v>19.559999999999999</v>
      </c>
      <c r="AC427">
        <v>0</v>
      </c>
      <c r="AD427">
        <v>6.62</v>
      </c>
      <c r="AE427">
        <v>0</v>
      </c>
      <c r="AF427">
        <v>3.58</v>
      </c>
      <c r="AG427">
        <v>0</v>
      </c>
      <c r="AH427">
        <v>2.31</v>
      </c>
      <c r="AI427">
        <v>0</v>
      </c>
      <c r="AJ427">
        <v>0</v>
      </c>
      <c r="AK427">
        <v>0</v>
      </c>
      <c r="AL427">
        <v>0.21</v>
      </c>
      <c r="AM427">
        <v>0</v>
      </c>
      <c r="AN427">
        <v>2.52</v>
      </c>
      <c r="AO427">
        <v>0</v>
      </c>
      <c r="AP427">
        <v>3.79</v>
      </c>
      <c r="AQ427">
        <v>14.83</v>
      </c>
      <c r="AR427">
        <v>0</v>
      </c>
      <c r="AS427">
        <v>0</v>
      </c>
      <c r="AT427">
        <v>0</v>
      </c>
      <c r="AU427">
        <v>0</v>
      </c>
      <c r="AV427">
        <v>1.05</v>
      </c>
      <c r="AW427">
        <v>3.05</v>
      </c>
      <c r="AX427">
        <v>2.94</v>
      </c>
      <c r="AY427">
        <v>3.79</v>
      </c>
      <c r="AZ427">
        <v>7.78</v>
      </c>
      <c r="BA427">
        <v>0</v>
      </c>
      <c r="BB427">
        <v>2.94</v>
      </c>
      <c r="BC427">
        <v>0</v>
      </c>
      <c r="BD427">
        <v>0</v>
      </c>
      <c r="BE427">
        <v>0</v>
      </c>
      <c r="BF427">
        <v>0</v>
      </c>
      <c r="BG427">
        <v>0.11</v>
      </c>
      <c r="BH427">
        <v>1.37</v>
      </c>
      <c r="BI427">
        <v>0.42</v>
      </c>
      <c r="BJ427">
        <v>0.21</v>
      </c>
      <c r="BK427">
        <v>0</v>
      </c>
      <c r="BL427">
        <v>0</v>
      </c>
      <c r="BM427">
        <v>0</v>
      </c>
      <c r="BN427">
        <v>5.15</v>
      </c>
      <c r="BO427">
        <v>0.32</v>
      </c>
      <c r="BP427">
        <v>1.79</v>
      </c>
      <c r="BQ427">
        <v>7.57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0</v>
      </c>
      <c r="BX427">
        <v>0</v>
      </c>
      <c r="BY427">
        <v>0</v>
      </c>
      <c r="BZ427">
        <v>0</v>
      </c>
      <c r="CA427">
        <v>0</v>
      </c>
      <c r="CB427">
        <v>0</v>
      </c>
      <c r="CC427">
        <v>0</v>
      </c>
      <c r="CD427">
        <v>0</v>
      </c>
      <c r="CE427">
        <v>0</v>
      </c>
      <c r="CF427">
        <v>0</v>
      </c>
      <c r="CG427">
        <v>0</v>
      </c>
      <c r="CH427">
        <v>0</v>
      </c>
      <c r="CI427">
        <v>0</v>
      </c>
      <c r="CJ427">
        <v>0</v>
      </c>
      <c r="CK427">
        <v>0</v>
      </c>
      <c r="CL427">
        <v>0</v>
      </c>
      <c r="CM427">
        <v>0</v>
      </c>
      <c r="CN427">
        <v>0</v>
      </c>
      <c r="CO427">
        <v>0</v>
      </c>
      <c r="CP427">
        <v>0</v>
      </c>
      <c r="CQ427">
        <v>0</v>
      </c>
      <c r="CR427">
        <v>0</v>
      </c>
      <c r="CS427">
        <v>0</v>
      </c>
      <c r="CT427">
        <v>0</v>
      </c>
      <c r="CU427">
        <v>0</v>
      </c>
      <c r="CV427">
        <v>0</v>
      </c>
      <c r="CW427">
        <v>0</v>
      </c>
      <c r="CX427">
        <v>0</v>
      </c>
      <c r="CY427">
        <v>0</v>
      </c>
      <c r="CZ427">
        <v>0</v>
      </c>
      <c r="DA427">
        <v>0</v>
      </c>
      <c r="DB427">
        <v>0</v>
      </c>
      <c r="DC427">
        <v>0</v>
      </c>
      <c r="DD427">
        <v>0</v>
      </c>
      <c r="DE427">
        <v>0</v>
      </c>
      <c r="DF427">
        <v>0</v>
      </c>
      <c r="DG427">
        <v>0</v>
      </c>
      <c r="DH427">
        <v>0</v>
      </c>
      <c r="DI427">
        <v>0</v>
      </c>
      <c r="DJ427">
        <v>0</v>
      </c>
      <c r="DK427">
        <v>0</v>
      </c>
      <c r="DL427">
        <v>0</v>
      </c>
      <c r="DM427">
        <v>0</v>
      </c>
      <c r="DN427">
        <v>0</v>
      </c>
      <c r="DO427">
        <v>0</v>
      </c>
      <c r="DP427">
        <v>0</v>
      </c>
      <c r="DQ427">
        <v>0</v>
      </c>
      <c r="DR427">
        <v>0</v>
      </c>
      <c r="DS427">
        <v>0</v>
      </c>
      <c r="EZ427">
        <v>-5.26</v>
      </c>
      <c r="FA427">
        <v>0</v>
      </c>
      <c r="FB427">
        <v>0</v>
      </c>
      <c r="FC427">
        <v>11.57</v>
      </c>
      <c r="FD427">
        <v>0</v>
      </c>
    </row>
    <row r="428" spans="1:160" x14ac:dyDescent="0.25">
      <c r="A428">
        <v>33</v>
      </c>
      <c r="B428" t="s">
        <v>361</v>
      </c>
      <c r="C428">
        <v>10</v>
      </c>
      <c r="D428">
        <v>10</v>
      </c>
      <c r="E428">
        <v>200803</v>
      </c>
      <c r="F428" s="3">
        <v>2008</v>
      </c>
      <c r="G428" t="s">
        <v>363</v>
      </c>
      <c r="H428" s="4" t="s">
        <v>167</v>
      </c>
      <c r="I428" s="4">
        <v>1</v>
      </c>
      <c r="J428">
        <v>90</v>
      </c>
      <c r="K428">
        <v>0.66</v>
      </c>
      <c r="L428">
        <v>2</v>
      </c>
      <c r="M428">
        <v>350</v>
      </c>
      <c r="N428">
        <v>1.61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0.42</v>
      </c>
      <c r="U428">
        <v>2.46</v>
      </c>
      <c r="V428">
        <v>0</v>
      </c>
      <c r="W428">
        <v>0</v>
      </c>
      <c r="X428">
        <v>0.25</v>
      </c>
      <c r="Y428">
        <v>2.12</v>
      </c>
      <c r="Z428">
        <v>0.25</v>
      </c>
      <c r="AA428">
        <v>0.08</v>
      </c>
      <c r="AB428">
        <v>15.72</v>
      </c>
      <c r="AC428">
        <v>0</v>
      </c>
      <c r="AD428">
        <v>3.74</v>
      </c>
      <c r="AE428">
        <v>0</v>
      </c>
      <c r="AF428">
        <v>1.78</v>
      </c>
      <c r="AG428">
        <v>0</v>
      </c>
      <c r="AH428">
        <v>1.95</v>
      </c>
      <c r="AI428">
        <v>1.36</v>
      </c>
      <c r="AJ428">
        <v>0.17</v>
      </c>
      <c r="AK428">
        <v>0</v>
      </c>
      <c r="AL428">
        <v>0.25</v>
      </c>
      <c r="AM428">
        <v>0</v>
      </c>
      <c r="AN428">
        <v>8.92</v>
      </c>
      <c r="AO428">
        <v>0</v>
      </c>
      <c r="AP428">
        <v>4.33</v>
      </c>
      <c r="AQ428">
        <v>14.78</v>
      </c>
      <c r="AR428">
        <v>0.51</v>
      </c>
      <c r="AS428">
        <v>0</v>
      </c>
      <c r="AT428">
        <v>0.25</v>
      </c>
      <c r="AU428">
        <v>0</v>
      </c>
      <c r="AV428">
        <v>0.51</v>
      </c>
      <c r="AW428">
        <v>8.92</v>
      </c>
      <c r="AX428">
        <v>1.95</v>
      </c>
      <c r="AY428">
        <v>3.06</v>
      </c>
      <c r="AZ428">
        <v>7.48</v>
      </c>
      <c r="BA428">
        <v>0</v>
      </c>
      <c r="BB428">
        <v>1.7</v>
      </c>
      <c r="BC428">
        <v>0</v>
      </c>
      <c r="BD428">
        <v>0</v>
      </c>
      <c r="BE428">
        <v>0</v>
      </c>
      <c r="BF428">
        <v>0.59</v>
      </c>
      <c r="BG428">
        <v>0.17</v>
      </c>
      <c r="BH428">
        <v>2.5499999999999998</v>
      </c>
      <c r="BI428">
        <v>0.85</v>
      </c>
      <c r="BJ428">
        <v>2.38</v>
      </c>
      <c r="BK428">
        <v>0</v>
      </c>
      <c r="BL428">
        <v>0</v>
      </c>
      <c r="BM428">
        <v>0</v>
      </c>
      <c r="BN428">
        <v>3.65</v>
      </c>
      <c r="BO428">
        <v>0.34</v>
      </c>
      <c r="BP428">
        <v>0.51</v>
      </c>
      <c r="BQ428">
        <v>3.91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0</v>
      </c>
      <c r="BX428">
        <v>0</v>
      </c>
      <c r="BY428">
        <v>0</v>
      </c>
      <c r="BZ428">
        <v>0</v>
      </c>
      <c r="CA428">
        <v>0</v>
      </c>
      <c r="CB428">
        <v>0</v>
      </c>
      <c r="CC428">
        <v>0</v>
      </c>
      <c r="CD428">
        <v>0</v>
      </c>
      <c r="CE428">
        <v>0</v>
      </c>
      <c r="CF428">
        <v>0</v>
      </c>
      <c r="CG428">
        <v>0</v>
      </c>
      <c r="CH428">
        <v>0</v>
      </c>
      <c r="CI428">
        <v>0</v>
      </c>
      <c r="CJ428">
        <v>0</v>
      </c>
      <c r="CK428">
        <v>0</v>
      </c>
      <c r="CL428">
        <v>0</v>
      </c>
      <c r="CM428">
        <v>0</v>
      </c>
      <c r="CN428">
        <v>0</v>
      </c>
      <c r="CO428">
        <v>0</v>
      </c>
      <c r="CP428">
        <v>0</v>
      </c>
      <c r="CQ428">
        <v>0</v>
      </c>
      <c r="CR428">
        <v>0</v>
      </c>
      <c r="CS428">
        <v>0</v>
      </c>
      <c r="CT428">
        <v>0</v>
      </c>
      <c r="CU428">
        <v>0</v>
      </c>
      <c r="CV428">
        <v>0</v>
      </c>
      <c r="CW428">
        <v>0</v>
      </c>
      <c r="CX428">
        <v>0</v>
      </c>
      <c r="CY428">
        <v>0</v>
      </c>
      <c r="CZ428">
        <v>0</v>
      </c>
      <c r="DA428">
        <v>0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0</v>
      </c>
      <c r="DH428">
        <v>0</v>
      </c>
      <c r="DI428">
        <v>0</v>
      </c>
      <c r="DJ428">
        <v>0</v>
      </c>
      <c r="DK428">
        <v>0</v>
      </c>
      <c r="DL428">
        <v>0</v>
      </c>
      <c r="DM428">
        <v>0</v>
      </c>
      <c r="DN428">
        <v>0</v>
      </c>
      <c r="DO428">
        <v>0</v>
      </c>
      <c r="DP428">
        <v>0</v>
      </c>
      <c r="DQ428">
        <v>0</v>
      </c>
      <c r="DR428">
        <v>0</v>
      </c>
      <c r="DS428">
        <v>0</v>
      </c>
      <c r="EZ428">
        <v>-5.52</v>
      </c>
      <c r="FA428">
        <v>2.04</v>
      </c>
      <c r="FB428">
        <v>0.25</v>
      </c>
      <c r="FC428">
        <v>10.54</v>
      </c>
      <c r="FD428">
        <v>0</v>
      </c>
    </row>
    <row r="429" spans="1:160" x14ac:dyDescent="0.25">
      <c r="A429">
        <v>33</v>
      </c>
      <c r="B429" t="s">
        <v>361</v>
      </c>
      <c r="C429">
        <v>10</v>
      </c>
      <c r="D429">
        <v>10</v>
      </c>
      <c r="E429">
        <v>201111</v>
      </c>
      <c r="F429" s="3">
        <v>2011</v>
      </c>
      <c r="G429" t="s">
        <v>363</v>
      </c>
      <c r="H429" s="4" t="s">
        <v>167</v>
      </c>
      <c r="I429" s="4">
        <v>1</v>
      </c>
      <c r="J429">
        <v>90</v>
      </c>
      <c r="K429">
        <v>0.6</v>
      </c>
      <c r="L429">
        <v>2</v>
      </c>
      <c r="M429">
        <v>350</v>
      </c>
      <c r="N429">
        <v>0.39</v>
      </c>
      <c r="O429">
        <v>0</v>
      </c>
      <c r="P429">
        <v>0.39</v>
      </c>
      <c r="Q429">
        <v>0.13</v>
      </c>
      <c r="R429">
        <v>0.13</v>
      </c>
      <c r="S429">
        <v>0</v>
      </c>
      <c r="T429">
        <v>2.99</v>
      </c>
      <c r="U429">
        <v>1.43</v>
      </c>
      <c r="V429">
        <v>0</v>
      </c>
      <c r="W429">
        <v>0</v>
      </c>
      <c r="X429">
        <v>0.26</v>
      </c>
      <c r="Y429">
        <v>1.95</v>
      </c>
      <c r="Z429">
        <v>0</v>
      </c>
      <c r="AA429">
        <v>0</v>
      </c>
      <c r="AB429">
        <v>19.25</v>
      </c>
      <c r="AC429">
        <v>0</v>
      </c>
      <c r="AD429">
        <v>1.17</v>
      </c>
      <c r="AE429">
        <v>0</v>
      </c>
      <c r="AF429">
        <v>0.26</v>
      </c>
      <c r="AG429">
        <v>0.52</v>
      </c>
      <c r="AH429">
        <v>3.64</v>
      </c>
      <c r="AI429">
        <v>4.03</v>
      </c>
      <c r="AJ429">
        <v>0.65</v>
      </c>
      <c r="AK429">
        <v>0.91</v>
      </c>
      <c r="AL429">
        <v>0.78</v>
      </c>
      <c r="AM429">
        <v>0.26</v>
      </c>
      <c r="AN429">
        <v>9.49</v>
      </c>
      <c r="AO429">
        <v>0.78</v>
      </c>
      <c r="AP429">
        <v>5.07</v>
      </c>
      <c r="AQ429">
        <v>13.91</v>
      </c>
      <c r="AR429">
        <v>0.26</v>
      </c>
      <c r="AS429">
        <v>0</v>
      </c>
      <c r="AT429">
        <v>0.65</v>
      </c>
      <c r="AU429">
        <v>0</v>
      </c>
      <c r="AV429">
        <v>2.34</v>
      </c>
      <c r="AW429">
        <v>0.52</v>
      </c>
      <c r="AX429">
        <v>0.13</v>
      </c>
      <c r="AY429">
        <v>5.2</v>
      </c>
      <c r="AZ429">
        <v>10.53</v>
      </c>
      <c r="BA429">
        <v>0</v>
      </c>
      <c r="BB429">
        <v>2.99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0.52</v>
      </c>
      <c r="BI429">
        <v>0.52</v>
      </c>
      <c r="BJ429">
        <v>0</v>
      </c>
      <c r="BK429">
        <v>0</v>
      </c>
      <c r="BL429">
        <v>1.95</v>
      </c>
      <c r="BM429">
        <v>0</v>
      </c>
      <c r="BN429">
        <v>4.8099999999999996</v>
      </c>
      <c r="BO429">
        <v>0</v>
      </c>
      <c r="BP429">
        <v>0</v>
      </c>
      <c r="BQ429">
        <v>0.26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0</v>
      </c>
      <c r="BX429">
        <v>0</v>
      </c>
      <c r="BY429">
        <v>0</v>
      </c>
      <c r="BZ429">
        <v>0</v>
      </c>
      <c r="CA429">
        <v>0</v>
      </c>
      <c r="CB429">
        <v>0</v>
      </c>
      <c r="CC429">
        <v>0</v>
      </c>
      <c r="CD429">
        <v>0</v>
      </c>
      <c r="CE429">
        <v>0</v>
      </c>
      <c r="CF429">
        <v>0</v>
      </c>
      <c r="CG429">
        <v>0</v>
      </c>
      <c r="CH429">
        <v>0</v>
      </c>
      <c r="CI429">
        <v>0</v>
      </c>
      <c r="CJ429">
        <v>0</v>
      </c>
      <c r="CK429">
        <v>0</v>
      </c>
      <c r="CL429">
        <v>0</v>
      </c>
      <c r="CM429">
        <v>0</v>
      </c>
      <c r="CN429">
        <v>0</v>
      </c>
      <c r="CO429">
        <v>0</v>
      </c>
      <c r="CP429">
        <v>0</v>
      </c>
      <c r="CQ429">
        <v>0</v>
      </c>
      <c r="CR429">
        <v>0</v>
      </c>
      <c r="CS429">
        <v>0</v>
      </c>
      <c r="CT429">
        <v>0</v>
      </c>
      <c r="CU429">
        <v>0</v>
      </c>
      <c r="CV429">
        <v>0</v>
      </c>
      <c r="CW429">
        <v>0</v>
      </c>
      <c r="CX429">
        <v>0</v>
      </c>
      <c r="CY429">
        <v>0</v>
      </c>
      <c r="CZ429">
        <v>0</v>
      </c>
      <c r="DA429">
        <v>0</v>
      </c>
      <c r="DB429">
        <v>0</v>
      </c>
      <c r="DC429">
        <v>0</v>
      </c>
      <c r="DD429">
        <v>0</v>
      </c>
      <c r="DE429">
        <v>0</v>
      </c>
      <c r="DF429">
        <v>0</v>
      </c>
      <c r="DG429">
        <v>0</v>
      </c>
      <c r="DH429">
        <v>0</v>
      </c>
      <c r="DI429">
        <v>0</v>
      </c>
      <c r="DJ429">
        <v>0</v>
      </c>
      <c r="DK429">
        <v>0</v>
      </c>
      <c r="DL429">
        <v>0</v>
      </c>
      <c r="DM429">
        <v>0</v>
      </c>
      <c r="DN429">
        <v>0</v>
      </c>
      <c r="DO429">
        <v>0</v>
      </c>
      <c r="DP429">
        <v>0</v>
      </c>
      <c r="DQ429">
        <v>0</v>
      </c>
      <c r="DR429">
        <v>0</v>
      </c>
      <c r="DS429">
        <v>0</v>
      </c>
      <c r="EZ429">
        <v>-19.899999999999999</v>
      </c>
      <c r="FA429">
        <v>4.9400000000000004</v>
      </c>
      <c r="FB429">
        <v>1.17</v>
      </c>
      <c r="FC429">
        <v>15.73</v>
      </c>
      <c r="FD429">
        <v>0.13</v>
      </c>
    </row>
    <row r="430" spans="1:160" x14ac:dyDescent="0.25">
      <c r="A430">
        <v>33</v>
      </c>
      <c r="B430" t="s">
        <v>361</v>
      </c>
      <c r="C430">
        <v>10</v>
      </c>
      <c r="D430">
        <v>10</v>
      </c>
      <c r="E430">
        <v>200403</v>
      </c>
      <c r="F430" s="3">
        <v>2004</v>
      </c>
      <c r="G430" t="s">
        <v>364</v>
      </c>
      <c r="H430" s="4" t="s">
        <v>167</v>
      </c>
      <c r="I430" s="4">
        <v>1</v>
      </c>
      <c r="J430">
        <v>90</v>
      </c>
      <c r="K430">
        <v>0.36</v>
      </c>
      <c r="L430">
        <v>1</v>
      </c>
      <c r="M430">
        <v>350</v>
      </c>
      <c r="N430">
        <v>0.1</v>
      </c>
      <c r="O430">
        <v>0</v>
      </c>
      <c r="P430">
        <v>0</v>
      </c>
      <c r="Q430">
        <v>0</v>
      </c>
      <c r="R430">
        <v>0.1</v>
      </c>
      <c r="S430">
        <v>0.28999999999999998</v>
      </c>
      <c r="T430">
        <v>2.5099999999999998</v>
      </c>
      <c r="U430">
        <v>0</v>
      </c>
      <c r="V430">
        <v>0</v>
      </c>
      <c r="W430">
        <v>0</v>
      </c>
      <c r="X430">
        <v>1.84</v>
      </c>
      <c r="Y430">
        <v>1.1599999999999999</v>
      </c>
      <c r="Z430">
        <v>0.39</v>
      </c>
      <c r="AA430">
        <v>0</v>
      </c>
      <c r="AB430">
        <v>15.17</v>
      </c>
      <c r="AC430">
        <v>0</v>
      </c>
      <c r="AD430">
        <v>1.93</v>
      </c>
      <c r="AE430">
        <v>0</v>
      </c>
      <c r="AF430">
        <v>0.1</v>
      </c>
      <c r="AG430">
        <v>0</v>
      </c>
      <c r="AH430">
        <v>1.64</v>
      </c>
      <c r="AI430">
        <v>1.26</v>
      </c>
      <c r="AJ430">
        <v>0</v>
      </c>
      <c r="AK430">
        <v>0</v>
      </c>
      <c r="AL430">
        <v>0</v>
      </c>
      <c r="AM430">
        <v>0</v>
      </c>
      <c r="AN430">
        <v>3.96</v>
      </c>
      <c r="AO430">
        <v>0</v>
      </c>
      <c r="AP430">
        <v>0.48</v>
      </c>
      <c r="AQ430">
        <v>9.86</v>
      </c>
      <c r="AR430">
        <v>3.19</v>
      </c>
      <c r="AS430">
        <v>0</v>
      </c>
      <c r="AT430">
        <v>0</v>
      </c>
      <c r="AU430">
        <v>0</v>
      </c>
      <c r="AV430">
        <v>0.1</v>
      </c>
      <c r="AW430">
        <v>9.66</v>
      </c>
      <c r="AX430">
        <v>5.89</v>
      </c>
      <c r="AY430">
        <v>3.19</v>
      </c>
      <c r="AZ430">
        <v>7.92</v>
      </c>
      <c r="BA430">
        <v>0</v>
      </c>
      <c r="BB430">
        <v>7.05</v>
      </c>
      <c r="BC430">
        <v>0</v>
      </c>
      <c r="BD430">
        <v>0</v>
      </c>
      <c r="BE430">
        <v>0</v>
      </c>
      <c r="BF430">
        <v>0</v>
      </c>
      <c r="BG430">
        <v>0.1</v>
      </c>
      <c r="BH430">
        <v>0.68</v>
      </c>
      <c r="BI430">
        <v>0</v>
      </c>
      <c r="BJ430">
        <v>1.06</v>
      </c>
      <c r="BK430">
        <v>0</v>
      </c>
      <c r="BL430">
        <v>1.35</v>
      </c>
      <c r="BM430">
        <v>0</v>
      </c>
      <c r="BN430">
        <v>4.6399999999999997</v>
      </c>
      <c r="BO430">
        <v>0</v>
      </c>
      <c r="BP430">
        <v>3.86</v>
      </c>
      <c r="BQ430">
        <v>9.76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BX430">
        <v>0</v>
      </c>
      <c r="BY430">
        <v>0</v>
      </c>
      <c r="BZ430">
        <v>0</v>
      </c>
      <c r="CA430">
        <v>0</v>
      </c>
      <c r="CB430">
        <v>0</v>
      </c>
      <c r="CC430">
        <v>0</v>
      </c>
      <c r="CD430">
        <v>0</v>
      </c>
      <c r="CE430">
        <v>0</v>
      </c>
      <c r="CF430">
        <v>0</v>
      </c>
      <c r="CG430">
        <v>0</v>
      </c>
      <c r="CH430">
        <v>0</v>
      </c>
      <c r="CI430">
        <v>0</v>
      </c>
      <c r="CJ430">
        <v>0</v>
      </c>
      <c r="CK430">
        <v>0</v>
      </c>
      <c r="CL430">
        <v>0</v>
      </c>
      <c r="CM430">
        <v>0</v>
      </c>
      <c r="CN430">
        <v>0</v>
      </c>
      <c r="CO430">
        <v>0</v>
      </c>
      <c r="CP430">
        <v>0</v>
      </c>
      <c r="CQ430">
        <v>0</v>
      </c>
      <c r="CR430">
        <v>0</v>
      </c>
      <c r="CS430">
        <v>0</v>
      </c>
      <c r="CT430">
        <v>0</v>
      </c>
      <c r="CU430">
        <v>0</v>
      </c>
      <c r="CV430">
        <v>0</v>
      </c>
      <c r="CW430">
        <v>0</v>
      </c>
      <c r="CX430">
        <v>0</v>
      </c>
      <c r="CY430">
        <v>0</v>
      </c>
      <c r="CZ430">
        <v>0</v>
      </c>
      <c r="DA430">
        <v>0</v>
      </c>
      <c r="DB430">
        <v>0</v>
      </c>
      <c r="DC430">
        <v>0</v>
      </c>
      <c r="DD430">
        <v>0</v>
      </c>
      <c r="DE430">
        <v>0</v>
      </c>
      <c r="DF430">
        <v>0</v>
      </c>
      <c r="DG430">
        <v>0</v>
      </c>
      <c r="DH430">
        <v>0</v>
      </c>
      <c r="DI430">
        <v>0</v>
      </c>
      <c r="DJ430">
        <v>0</v>
      </c>
      <c r="DK430">
        <v>0</v>
      </c>
      <c r="DL430">
        <v>0</v>
      </c>
      <c r="DM430">
        <v>0</v>
      </c>
      <c r="DN430">
        <v>0</v>
      </c>
      <c r="DO430">
        <v>0</v>
      </c>
      <c r="DP430">
        <v>0</v>
      </c>
      <c r="DQ430">
        <v>0</v>
      </c>
      <c r="DR430">
        <v>0</v>
      </c>
      <c r="DS430">
        <v>0</v>
      </c>
      <c r="EZ430">
        <v>-20.190000000000001</v>
      </c>
      <c r="FA430">
        <v>4.4400000000000004</v>
      </c>
      <c r="FB430">
        <v>0</v>
      </c>
      <c r="FC430">
        <v>11.11</v>
      </c>
      <c r="FD430">
        <v>0.39</v>
      </c>
    </row>
    <row r="431" spans="1:160" x14ac:dyDescent="0.25">
      <c r="A431">
        <v>33</v>
      </c>
      <c r="B431" t="s">
        <v>361</v>
      </c>
      <c r="C431">
        <v>10</v>
      </c>
      <c r="D431">
        <v>10</v>
      </c>
      <c r="E431">
        <v>200803</v>
      </c>
      <c r="F431" s="3">
        <v>2008</v>
      </c>
      <c r="G431" t="s">
        <v>364</v>
      </c>
      <c r="H431" s="4" t="s">
        <v>167</v>
      </c>
      <c r="I431" s="4">
        <v>1</v>
      </c>
      <c r="J431">
        <v>90</v>
      </c>
      <c r="K431">
        <v>0</v>
      </c>
      <c r="L431">
        <v>0</v>
      </c>
      <c r="M431">
        <v>350</v>
      </c>
      <c r="N431">
        <v>0.8</v>
      </c>
      <c r="O431">
        <v>0</v>
      </c>
      <c r="P431">
        <v>0</v>
      </c>
      <c r="Q431">
        <v>0</v>
      </c>
      <c r="R431">
        <v>0.8</v>
      </c>
      <c r="S431">
        <v>0.23</v>
      </c>
      <c r="T431">
        <v>2.0499999999999998</v>
      </c>
      <c r="U431">
        <v>0</v>
      </c>
      <c r="V431">
        <v>0</v>
      </c>
      <c r="W431">
        <v>0</v>
      </c>
      <c r="X431">
        <v>2.73</v>
      </c>
      <c r="Y431">
        <v>1.48</v>
      </c>
      <c r="Z431">
        <v>0.23</v>
      </c>
      <c r="AA431">
        <v>0</v>
      </c>
      <c r="AB431">
        <v>10.34</v>
      </c>
      <c r="AC431">
        <v>0</v>
      </c>
      <c r="AD431">
        <v>4.7699999999999996</v>
      </c>
      <c r="AE431">
        <v>0</v>
      </c>
      <c r="AF431">
        <v>0.11</v>
      </c>
      <c r="AG431">
        <v>0</v>
      </c>
      <c r="AH431">
        <v>1.02</v>
      </c>
      <c r="AI431">
        <v>2.39</v>
      </c>
      <c r="AJ431">
        <v>0</v>
      </c>
      <c r="AK431">
        <v>0.23</v>
      </c>
      <c r="AL431">
        <v>0</v>
      </c>
      <c r="AM431">
        <v>0</v>
      </c>
      <c r="AN431">
        <v>2.0499999999999998</v>
      </c>
      <c r="AO431">
        <v>0</v>
      </c>
      <c r="AP431">
        <v>3.3</v>
      </c>
      <c r="AQ431">
        <v>11.7</v>
      </c>
      <c r="AR431">
        <v>1.36</v>
      </c>
      <c r="AS431">
        <v>0</v>
      </c>
      <c r="AT431">
        <v>0.23</v>
      </c>
      <c r="AU431">
        <v>0</v>
      </c>
      <c r="AV431">
        <v>1.93</v>
      </c>
      <c r="AW431">
        <v>16.14</v>
      </c>
      <c r="AX431">
        <v>2.95</v>
      </c>
      <c r="AY431">
        <v>3.86</v>
      </c>
      <c r="AZ431">
        <v>5.57</v>
      </c>
      <c r="BA431">
        <v>0</v>
      </c>
      <c r="BB431">
        <v>5.45</v>
      </c>
      <c r="BC431">
        <v>0</v>
      </c>
      <c r="BD431">
        <v>0</v>
      </c>
      <c r="BE431">
        <v>0</v>
      </c>
      <c r="BF431">
        <v>0.45</v>
      </c>
      <c r="BG431">
        <v>1.82</v>
      </c>
      <c r="BH431">
        <v>0.56999999999999995</v>
      </c>
      <c r="BI431">
        <v>0.11</v>
      </c>
      <c r="BJ431">
        <v>1.36</v>
      </c>
      <c r="BK431">
        <v>0</v>
      </c>
      <c r="BL431">
        <v>0.11</v>
      </c>
      <c r="BM431">
        <v>0.11</v>
      </c>
      <c r="BN431">
        <v>5.68</v>
      </c>
      <c r="BO431">
        <v>0</v>
      </c>
      <c r="BP431">
        <v>3.98</v>
      </c>
      <c r="BQ431">
        <v>4.09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  <c r="BX431">
        <v>0</v>
      </c>
      <c r="BY431">
        <v>0</v>
      </c>
      <c r="BZ431">
        <v>0</v>
      </c>
      <c r="CA431">
        <v>0</v>
      </c>
      <c r="CB431">
        <v>0</v>
      </c>
      <c r="CC431">
        <v>0</v>
      </c>
      <c r="CD431">
        <v>0</v>
      </c>
      <c r="CE431">
        <v>0</v>
      </c>
      <c r="CF431">
        <v>0</v>
      </c>
      <c r="CG431">
        <v>0</v>
      </c>
      <c r="CH431">
        <v>0</v>
      </c>
      <c r="CI431">
        <v>0</v>
      </c>
      <c r="CJ431">
        <v>0</v>
      </c>
      <c r="CK431">
        <v>0</v>
      </c>
      <c r="CL431">
        <v>0</v>
      </c>
      <c r="CM431">
        <v>0</v>
      </c>
      <c r="CN431">
        <v>0</v>
      </c>
      <c r="CO431">
        <v>0</v>
      </c>
      <c r="CP431">
        <v>0</v>
      </c>
      <c r="CQ431">
        <v>0</v>
      </c>
      <c r="CR431">
        <v>0</v>
      </c>
      <c r="CS431">
        <v>0</v>
      </c>
      <c r="CT431">
        <v>0</v>
      </c>
      <c r="CU431">
        <v>0</v>
      </c>
      <c r="CV431">
        <v>0</v>
      </c>
      <c r="CW431">
        <v>0</v>
      </c>
      <c r="CX431">
        <v>0</v>
      </c>
      <c r="CY431">
        <v>0</v>
      </c>
      <c r="CZ431">
        <v>0</v>
      </c>
      <c r="DA431">
        <v>0</v>
      </c>
      <c r="DB431">
        <v>0</v>
      </c>
      <c r="DC431">
        <v>0</v>
      </c>
      <c r="DD431">
        <v>0</v>
      </c>
      <c r="DE431">
        <v>0</v>
      </c>
      <c r="DF431">
        <v>0</v>
      </c>
      <c r="DG431">
        <v>0</v>
      </c>
      <c r="DH431">
        <v>0</v>
      </c>
      <c r="DI431">
        <v>0</v>
      </c>
      <c r="DJ431">
        <v>0</v>
      </c>
      <c r="DK431">
        <v>0</v>
      </c>
      <c r="DL431">
        <v>0</v>
      </c>
      <c r="DM431">
        <v>0</v>
      </c>
      <c r="DN431">
        <v>0</v>
      </c>
      <c r="DO431">
        <v>0</v>
      </c>
      <c r="DP431">
        <v>0</v>
      </c>
      <c r="DQ431">
        <v>0</v>
      </c>
      <c r="DR431">
        <v>0</v>
      </c>
      <c r="DS431">
        <v>0</v>
      </c>
      <c r="EZ431">
        <v>-13.98</v>
      </c>
      <c r="FA431">
        <v>3.75</v>
      </c>
      <c r="FB431">
        <v>0.23</v>
      </c>
      <c r="FC431">
        <v>9.43</v>
      </c>
      <c r="FD431">
        <v>1.02</v>
      </c>
    </row>
    <row r="432" spans="1:160" x14ac:dyDescent="0.25">
      <c r="A432">
        <v>33</v>
      </c>
      <c r="B432" t="s">
        <v>361</v>
      </c>
      <c r="C432">
        <v>10</v>
      </c>
      <c r="D432">
        <v>10</v>
      </c>
      <c r="E432">
        <v>198910</v>
      </c>
      <c r="F432" s="3">
        <v>1989</v>
      </c>
      <c r="G432" t="s">
        <v>365</v>
      </c>
      <c r="H432" s="4" t="s">
        <v>167</v>
      </c>
      <c r="I432" s="4">
        <v>1</v>
      </c>
      <c r="J432">
        <v>90</v>
      </c>
      <c r="K432">
        <v>0.67</v>
      </c>
      <c r="L432">
        <v>2</v>
      </c>
      <c r="M432">
        <v>350</v>
      </c>
      <c r="N432">
        <v>0</v>
      </c>
      <c r="O432">
        <v>0</v>
      </c>
      <c r="P432">
        <v>0</v>
      </c>
      <c r="Q432">
        <v>0.82</v>
      </c>
      <c r="R432">
        <v>5.41</v>
      </c>
      <c r="S432">
        <v>1.94</v>
      </c>
      <c r="T432">
        <v>8.7799999999999994</v>
      </c>
      <c r="U432">
        <v>5.92</v>
      </c>
      <c r="V432">
        <v>0</v>
      </c>
      <c r="W432">
        <v>2.96</v>
      </c>
      <c r="X432">
        <v>2.86</v>
      </c>
      <c r="Y432">
        <v>5.31</v>
      </c>
      <c r="Z432">
        <v>0</v>
      </c>
      <c r="AA432">
        <v>0</v>
      </c>
      <c r="AB432">
        <v>9.3000000000000007</v>
      </c>
      <c r="AC432">
        <v>0</v>
      </c>
      <c r="AD432">
        <v>3.47</v>
      </c>
      <c r="AE432">
        <v>0.41</v>
      </c>
      <c r="AF432">
        <v>0</v>
      </c>
      <c r="AG432">
        <v>0.72</v>
      </c>
      <c r="AH432">
        <v>2.04</v>
      </c>
      <c r="AI432">
        <v>1.1200000000000001</v>
      </c>
      <c r="AJ432">
        <v>0.51</v>
      </c>
      <c r="AK432">
        <v>2.25</v>
      </c>
      <c r="AL432">
        <v>0</v>
      </c>
      <c r="AM432">
        <v>0</v>
      </c>
      <c r="AN432">
        <v>2.04</v>
      </c>
      <c r="AO432">
        <v>0</v>
      </c>
      <c r="AP432">
        <v>3.58</v>
      </c>
      <c r="AQ432">
        <v>2.66</v>
      </c>
      <c r="AR432">
        <v>0.1</v>
      </c>
      <c r="AS432">
        <v>0</v>
      </c>
      <c r="AT432">
        <v>3.37</v>
      </c>
      <c r="AU432">
        <v>0</v>
      </c>
      <c r="AV432">
        <v>0.2</v>
      </c>
      <c r="AW432">
        <v>8.17</v>
      </c>
      <c r="AX432">
        <v>0.2</v>
      </c>
      <c r="AY432">
        <v>4.29</v>
      </c>
      <c r="AZ432">
        <v>5.62</v>
      </c>
      <c r="BA432">
        <v>0</v>
      </c>
      <c r="BB432">
        <v>0.1</v>
      </c>
      <c r="BC432">
        <v>0</v>
      </c>
      <c r="BD432">
        <v>0</v>
      </c>
      <c r="BE432">
        <v>6.33</v>
      </c>
      <c r="BF432">
        <v>0</v>
      </c>
      <c r="BG432">
        <v>0</v>
      </c>
      <c r="BH432">
        <v>1.43</v>
      </c>
      <c r="BI432">
        <v>0</v>
      </c>
      <c r="BJ432">
        <v>0.51</v>
      </c>
      <c r="BK432">
        <v>0</v>
      </c>
      <c r="BL432">
        <v>1.53</v>
      </c>
      <c r="BM432">
        <v>0</v>
      </c>
      <c r="BN432">
        <v>0</v>
      </c>
      <c r="BO432">
        <v>0</v>
      </c>
      <c r="BP432">
        <v>0.2</v>
      </c>
      <c r="BQ432">
        <v>4.09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BX432">
        <v>0</v>
      </c>
      <c r="BY432">
        <v>0</v>
      </c>
      <c r="BZ432">
        <v>0</v>
      </c>
      <c r="CA432">
        <v>0</v>
      </c>
      <c r="CB432">
        <v>0</v>
      </c>
      <c r="CC432">
        <v>0</v>
      </c>
      <c r="CD432">
        <v>0</v>
      </c>
      <c r="CE432">
        <v>0</v>
      </c>
      <c r="CF432">
        <v>0</v>
      </c>
      <c r="CG432">
        <v>0</v>
      </c>
      <c r="CH432">
        <v>0</v>
      </c>
      <c r="CI432">
        <v>0</v>
      </c>
      <c r="CJ432">
        <v>0</v>
      </c>
      <c r="CK432">
        <v>0</v>
      </c>
      <c r="CL432">
        <v>0</v>
      </c>
      <c r="CM432">
        <v>0</v>
      </c>
      <c r="CN432">
        <v>0</v>
      </c>
      <c r="CO432">
        <v>0</v>
      </c>
      <c r="CP432">
        <v>0</v>
      </c>
      <c r="CQ432">
        <v>0</v>
      </c>
      <c r="CR432">
        <v>0</v>
      </c>
      <c r="CS432">
        <v>0</v>
      </c>
      <c r="CT432">
        <v>0</v>
      </c>
      <c r="CU432">
        <v>0</v>
      </c>
      <c r="CV432">
        <v>0</v>
      </c>
      <c r="CW432">
        <v>0</v>
      </c>
      <c r="CX432">
        <v>0</v>
      </c>
      <c r="CY432">
        <v>0</v>
      </c>
      <c r="CZ432">
        <v>0</v>
      </c>
      <c r="DA432">
        <v>0</v>
      </c>
      <c r="DB432">
        <v>0</v>
      </c>
      <c r="DC432">
        <v>0</v>
      </c>
      <c r="DD432">
        <v>0</v>
      </c>
      <c r="DE432">
        <v>0</v>
      </c>
      <c r="DF432">
        <v>0</v>
      </c>
      <c r="DG432">
        <v>0</v>
      </c>
      <c r="DH432">
        <v>0</v>
      </c>
      <c r="DI432">
        <v>0</v>
      </c>
      <c r="DJ432">
        <v>0</v>
      </c>
      <c r="DK432">
        <v>0</v>
      </c>
      <c r="DL432">
        <v>0</v>
      </c>
      <c r="DM432">
        <v>0</v>
      </c>
      <c r="DN432">
        <v>0</v>
      </c>
      <c r="DO432">
        <v>0</v>
      </c>
      <c r="DP432">
        <v>0</v>
      </c>
      <c r="DQ432">
        <v>0</v>
      </c>
      <c r="DR432">
        <v>0</v>
      </c>
      <c r="DS432">
        <v>0</v>
      </c>
      <c r="EZ432">
        <v>-19.2</v>
      </c>
      <c r="FA432">
        <v>1.74</v>
      </c>
      <c r="FB432">
        <v>4.09</v>
      </c>
      <c r="FC432">
        <v>9.91</v>
      </c>
      <c r="FD432">
        <v>7.35</v>
      </c>
    </row>
    <row r="433" spans="1:160" x14ac:dyDescent="0.25">
      <c r="A433">
        <v>33</v>
      </c>
      <c r="B433" t="s">
        <v>361</v>
      </c>
      <c r="C433">
        <v>10</v>
      </c>
      <c r="D433">
        <v>10</v>
      </c>
      <c r="E433">
        <v>199306</v>
      </c>
      <c r="F433" s="3">
        <v>1993</v>
      </c>
      <c r="G433" t="s">
        <v>365</v>
      </c>
      <c r="H433" s="4" t="s">
        <v>167</v>
      </c>
      <c r="I433" s="4">
        <v>1</v>
      </c>
      <c r="J433">
        <v>90</v>
      </c>
      <c r="K433">
        <v>0.55000000000000004</v>
      </c>
      <c r="L433">
        <v>1</v>
      </c>
      <c r="M433">
        <v>350</v>
      </c>
      <c r="N433">
        <v>0</v>
      </c>
      <c r="O433">
        <v>0</v>
      </c>
      <c r="P433">
        <v>0</v>
      </c>
      <c r="Q433">
        <v>0</v>
      </c>
      <c r="R433">
        <v>3.76</v>
      </c>
      <c r="S433">
        <v>3.06</v>
      </c>
      <c r="T433">
        <v>7.29</v>
      </c>
      <c r="U433">
        <v>6.12</v>
      </c>
      <c r="V433">
        <v>0</v>
      </c>
      <c r="W433">
        <v>0.94</v>
      </c>
      <c r="X433">
        <v>2.59</v>
      </c>
      <c r="Y433">
        <v>4.47</v>
      </c>
      <c r="Z433">
        <v>0</v>
      </c>
      <c r="AA433">
        <v>0.24</v>
      </c>
      <c r="AB433">
        <v>16.940000000000001</v>
      </c>
      <c r="AC433">
        <v>0</v>
      </c>
      <c r="AD433">
        <v>2.12</v>
      </c>
      <c r="AE433">
        <v>0.94</v>
      </c>
      <c r="AF433">
        <v>0</v>
      </c>
      <c r="AG433">
        <v>0</v>
      </c>
      <c r="AH433">
        <v>0.94</v>
      </c>
      <c r="AI433">
        <v>1.18</v>
      </c>
      <c r="AJ433">
        <v>0.24</v>
      </c>
      <c r="AK433">
        <v>0.71</v>
      </c>
      <c r="AL433">
        <v>0</v>
      </c>
      <c r="AM433">
        <v>0</v>
      </c>
      <c r="AN433">
        <v>4.24</v>
      </c>
      <c r="AO433">
        <v>0</v>
      </c>
      <c r="AP433">
        <v>3.06</v>
      </c>
      <c r="AQ433">
        <v>5.88</v>
      </c>
      <c r="AR433">
        <v>1.41</v>
      </c>
      <c r="AS433">
        <v>0</v>
      </c>
      <c r="AT433">
        <v>1.88</v>
      </c>
      <c r="AU433">
        <v>0</v>
      </c>
      <c r="AV433">
        <v>1.88</v>
      </c>
      <c r="AW433">
        <v>3.53</v>
      </c>
      <c r="AX433">
        <v>0</v>
      </c>
      <c r="AY433">
        <v>2.82</v>
      </c>
      <c r="AZ433">
        <v>4.47</v>
      </c>
      <c r="BA433">
        <v>0</v>
      </c>
      <c r="BB433">
        <v>0</v>
      </c>
      <c r="BC433">
        <v>0</v>
      </c>
      <c r="BD433">
        <v>0</v>
      </c>
      <c r="BE433">
        <v>0.94</v>
      </c>
      <c r="BF433">
        <v>0</v>
      </c>
      <c r="BG433">
        <v>0.24</v>
      </c>
      <c r="BH433">
        <v>0.24</v>
      </c>
      <c r="BI433">
        <v>0.24</v>
      </c>
      <c r="BJ433">
        <v>1.88</v>
      </c>
      <c r="BK433">
        <v>0</v>
      </c>
      <c r="BL433">
        <v>0.94</v>
      </c>
      <c r="BM433">
        <v>0</v>
      </c>
      <c r="BN433">
        <v>0</v>
      </c>
      <c r="BO433">
        <v>0</v>
      </c>
      <c r="BP433">
        <v>3.53</v>
      </c>
      <c r="BQ433">
        <v>7.53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BX433">
        <v>0</v>
      </c>
      <c r="BY433">
        <v>0</v>
      </c>
      <c r="BZ433">
        <v>0</v>
      </c>
      <c r="CA433">
        <v>0</v>
      </c>
      <c r="CB433">
        <v>0</v>
      </c>
      <c r="CC433">
        <v>0</v>
      </c>
      <c r="CD433">
        <v>0</v>
      </c>
      <c r="CE433">
        <v>0</v>
      </c>
      <c r="CF433">
        <v>0</v>
      </c>
      <c r="CG433">
        <v>0</v>
      </c>
      <c r="CH433">
        <v>0</v>
      </c>
      <c r="CI433">
        <v>0</v>
      </c>
      <c r="CJ433">
        <v>0</v>
      </c>
      <c r="CK433">
        <v>0</v>
      </c>
      <c r="CL433">
        <v>0</v>
      </c>
      <c r="CM433">
        <v>0</v>
      </c>
      <c r="CN433">
        <v>0</v>
      </c>
      <c r="CO433">
        <v>0</v>
      </c>
      <c r="CP433">
        <v>0</v>
      </c>
      <c r="CQ433">
        <v>0</v>
      </c>
      <c r="CR433">
        <v>0</v>
      </c>
      <c r="CS433">
        <v>0</v>
      </c>
      <c r="CT433">
        <v>0</v>
      </c>
      <c r="CU433">
        <v>0</v>
      </c>
      <c r="CV433">
        <v>0</v>
      </c>
      <c r="CW433">
        <v>0</v>
      </c>
      <c r="CX433">
        <v>0</v>
      </c>
      <c r="CY433">
        <v>0</v>
      </c>
      <c r="CZ433">
        <v>0</v>
      </c>
      <c r="DA433">
        <v>0</v>
      </c>
      <c r="DB433">
        <v>0</v>
      </c>
      <c r="DC433">
        <v>0</v>
      </c>
      <c r="DD433">
        <v>0</v>
      </c>
      <c r="DE433">
        <v>0</v>
      </c>
      <c r="DF433">
        <v>0</v>
      </c>
      <c r="DG433">
        <v>0</v>
      </c>
      <c r="DH433">
        <v>0</v>
      </c>
      <c r="DI433">
        <v>0</v>
      </c>
      <c r="DJ433">
        <v>0</v>
      </c>
      <c r="DK433">
        <v>0</v>
      </c>
      <c r="DL433">
        <v>0</v>
      </c>
      <c r="DM433">
        <v>0</v>
      </c>
      <c r="DN433">
        <v>0</v>
      </c>
      <c r="DO433">
        <v>0</v>
      </c>
      <c r="DP433">
        <v>0</v>
      </c>
      <c r="DQ433">
        <v>0</v>
      </c>
      <c r="DR433">
        <v>0</v>
      </c>
      <c r="DS433">
        <v>0</v>
      </c>
      <c r="EZ433">
        <v>-20.94</v>
      </c>
      <c r="FA433">
        <v>2.82</v>
      </c>
      <c r="FB433">
        <v>1.88</v>
      </c>
      <c r="FC433">
        <v>7.29</v>
      </c>
      <c r="FD433">
        <v>6.82</v>
      </c>
    </row>
    <row r="434" spans="1:160" x14ac:dyDescent="0.25">
      <c r="A434">
        <v>33</v>
      </c>
      <c r="B434" t="s">
        <v>361</v>
      </c>
      <c r="C434">
        <v>10</v>
      </c>
      <c r="D434">
        <v>10</v>
      </c>
      <c r="E434">
        <v>199603</v>
      </c>
      <c r="F434" s="3">
        <v>1996</v>
      </c>
      <c r="G434" t="s">
        <v>365</v>
      </c>
      <c r="H434" s="4" t="s">
        <v>167</v>
      </c>
      <c r="I434" s="4">
        <v>1</v>
      </c>
      <c r="J434">
        <v>90</v>
      </c>
      <c r="K434">
        <v>0.46</v>
      </c>
      <c r="L434">
        <v>1</v>
      </c>
      <c r="M434">
        <v>350</v>
      </c>
      <c r="N434">
        <v>0</v>
      </c>
      <c r="O434">
        <v>0.03</v>
      </c>
      <c r="P434">
        <v>0</v>
      </c>
      <c r="Q434">
        <v>0.41</v>
      </c>
      <c r="R434">
        <v>3.05</v>
      </c>
      <c r="S434">
        <v>1.97</v>
      </c>
      <c r="T434">
        <v>6.35</v>
      </c>
      <c r="U434">
        <v>4.51</v>
      </c>
      <c r="V434">
        <v>0</v>
      </c>
      <c r="W434">
        <v>1.96</v>
      </c>
      <c r="X434">
        <v>4.01</v>
      </c>
      <c r="Y434">
        <v>3.86</v>
      </c>
      <c r="Z434">
        <v>0</v>
      </c>
      <c r="AA434">
        <v>0</v>
      </c>
      <c r="AB434">
        <v>8.9499999999999993</v>
      </c>
      <c r="AC434">
        <v>0</v>
      </c>
      <c r="AD434">
        <v>2.73</v>
      </c>
      <c r="AE434">
        <v>0.2</v>
      </c>
      <c r="AF434">
        <v>2.89</v>
      </c>
      <c r="AG434">
        <v>0.36</v>
      </c>
      <c r="AH434">
        <v>2.02</v>
      </c>
      <c r="AI434">
        <v>2.04</v>
      </c>
      <c r="AJ434">
        <v>0.26</v>
      </c>
      <c r="AK434">
        <v>1.1599999999999999</v>
      </c>
      <c r="AL434">
        <v>1.41</v>
      </c>
      <c r="AM434">
        <v>0.03</v>
      </c>
      <c r="AN434">
        <v>2.4300000000000002</v>
      </c>
      <c r="AO434">
        <v>0</v>
      </c>
      <c r="AP434">
        <v>2.17</v>
      </c>
      <c r="AQ434">
        <v>6.18</v>
      </c>
      <c r="AR434">
        <v>0.12</v>
      </c>
      <c r="AS434">
        <v>0</v>
      </c>
      <c r="AT434">
        <v>1.69</v>
      </c>
      <c r="AU434">
        <v>0</v>
      </c>
      <c r="AV434">
        <v>0.52</v>
      </c>
      <c r="AW434">
        <v>8.6300000000000008</v>
      </c>
      <c r="AX434">
        <v>0.24</v>
      </c>
      <c r="AY434">
        <v>5.9</v>
      </c>
      <c r="AZ434">
        <v>6.7</v>
      </c>
      <c r="BA434">
        <v>0</v>
      </c>
      <c r="BB434">
        <v>1.32</v>
      </c>
      <c r="BC434">
        <v>0</v>
      </c>
      <c r="BD434">
        <v>0</v>
      </c>
      <c r="BE434">
        <v>3.17</v>
      </c>
      <c r="BF434">
        <v>0</v>
      </c>
      <c r="BG434">
        <v>0.1</v>
      </c>
      <c r="BH434">
        <v>1.02</v>
      </c>
      <c r="BI434">
        <v>0.28000000000000003</v>
      </c>
      <c r="BJ434">
        <v>1.49</v>
      </c>
      <c r="BK434">
        <v>0</v>
      </c>
      <c r="BL434">
        <v>0.9</v>
      </c>
      <c r="BM434">
        <v>0</v>
      </c>
      <c r="BN434">
        <v>1.51</v>
      </c>
      <c r="BO434">
        <v>0.14000000000000001</v>
      </c>
      <c r="BP434">
        <v>1.38</v>
      </c>
      <c r="BQ434">
        <v>3.9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BX434">
        <v>0</v>
      </c>
      <c r="BY434">
        <v>0</v>
      </c>
      <c r="BZ434">
        <v>0</v>
      </c>
      <c r="CA434">
        <v>0</v>
      </c>
      <c r="CB434">
        <v>0</v>
      </c>
      <c r="CC434">
        <v>0</v>
      </c>
      <c r="CD434">
        <v>0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0</v>
      </c>
      <c r="CK434">
        <v>0</v>
      </c>
      <c r="CL434">
        <v>0</v>
      </c>
      <c r="CM434">
        <v>0</v>
      </c>
      <c r="CN434">
        <v>0</v>
      </c>
      <c r="CO434">
        <v>0</v>
      </c>
      <c r="CP434">
        <v>0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0</v>
      </c>
      <c r="CW434">
        <v>0</v>
      </c>
      <c r="CX434">
        <v>0</v>
      </c>
      <c r="CY434">
        <v>0</v>
      </c>
      <c r="CZ434">
        <v>0</v>
      </c>
      <c r="DA434">
        <v>0</v>
      </c>
      <c r="DB434">
        <v>0</v>
      </c>
      <c r="DC434">
        <v>0</v>
      </c>
      <c r="DD434">
        <v>0</v>
      </c>
      <c r="DE434">
        <v>0</v>
      </c>
      <c r="DF434">
        <v>0</v>
      </c>
      <c r="DG434">
        <v>0</v>
      </c>
      <c r="DH434">
        <v>0</v>
      </c>
      <c r="DI434">
        <v>0</v>
      </c>
      <c r="DJ434">
        <v>0</v>
      </c>
      <c r="DK434">
        <v>0</v>
      </c>
      <c r="DL434">
        <v>0</v>
      </c>
      <c r="DM434">
        <v>0</v>
      </c>
      <c r="DN434">
        <v>0</v>
      </c>
      <c r="DO434">
        <v>0</v>
      </c>
      <c r="DP434">
        <v>0</v>
      </c>
      <c r="DQ434">
        <v>0</v>
      </c>
      <c r="DR434">
        <v>0</v>
      </c>
      <c r="DS434">
        <v>0</v>
      </c>
      <c r="EZ434">
        <v>-15.27</v>
      </c>
      <c r="FA434">
        <v>2.42</v>
      </c>
      <c r="FB434">
        <v>2.0499999999999998</v>
      </c>
      <c r="FC434">
        <v>12.6</v>
      </c>
      <c r="FD434">
        <v>5.05</v>
      </c>
    </row>
    <row r="435" spans="1:160" x14ac:dyDescent="0.25">
      <c r="A435">
        <v>33</v>
      </c>
      <c r="B435" t="s">
        <v>361</v>
      </c>
      <c r="C435">
        <v>10</v>
      </c>
      <c r="D435">
        <v>10</v>
      </c>
      <c r="E435">
        <v>200003</v>
      </c>
      <c r="F435" s="3">
        <v>2000</v>
      </c>
      <c r="G435" t="s">
        <v>365</v>
      </c>
      <c r="H435" s="4" t="s">
        <v>167</v>
      </c>
      <c r="I435" s="4">
        <v>1</v>
      </c>
      <c r="J435">
        <v>90</v>
      </c>
      <c r="K435">
        <v>0.43</v>
      </c>
      <c r="L435">
        <v>1</v>
      </c>
      <c r="M435">
        <v>350</v>
      </c>
      <c r="N435">
        <v>0</v>
      </c>
      <c r="O435">
        <v>0.03</v>
      </c>
      <c r="P435">
        <v>0</v>
      </c>
      <c r="Q435">
        <v>0.41</v>
      </c>
      <c r="R435">
        <v>3.05</v>
      </c>
      <c r="S435">
        <v>1.97</v>
      </c>
      <c r="T435">
        <v>6.35</v>
      </c>
      <c r="U435">
        <v>4.51</v>
      </c>
      <c r="V435">
        <v>0</v>
      </c>
      <c r="W435">
        <v>1.96</v>
      </c>
      <c r="X435">
        <v>4.01</v>
      </c>
      <c r="Y435">
        <v>3.86</v>
      </c>
      <c r="Z435">
        <v>0</v>
      </c>
      <c r="AA435">
        <v>0</v>
      </c>
      <c r="AB435">
        <v>8.9499999999999993</v>
      </c>
      <c r="AC435">
        <v>0</v>
      </c>
      <c r="AD435">
        <v>2.73</v>
      </c>
      <c r="AE435">
        <v>0.2</v>
      </c>
      <c r="AF435">
        <v>2.89</v>
      </c>
      <c r="AG435">
        <v>0.36</v>
      </c>
      <c r="AH435">
        <v>2.02</v>
      </c>
      <c r="AI435">
        <v>2.04</v>
      </c>
      <c r="AJ435">
        <v>0.26</v>
      </c>
      <c r="AK435">
        <v>1.1599999999999999</v>
      </c>
      <c r="AL435">
        <v>1.41</v>
      </c>
      <c r="AM435">
        <v>0.03</v>
      </c>
      <c r="AN435">
        <v>2.4300000000000002</v>
      </c>
      <c r="AO435">
        <v>0</v>
      </c>
      <c r="AP435">
        <v>2.17</v>
      </c>
      <c r="AQ435">
        <v>6.18</v>
      </c>
      <c r="AR435">
        <v>0.12</v>
      </c>
      <c r="AS435">
        <v>0</v>
      </c>
      <c r="AT435">
        <v>1.69</v>
      </c>
      <c r="AU435">
        <v>0</v>
      </c>
      <c r="AV435">
        <v>0.52</v>
      </c>
      <c r="AW435">
        <v>8.6300000000000008</v>
      </c>
      <c r="AX435">
        <v>0.24</v>
      </c>
      <c r="AY435">
        <v>5.9</v>
      </c>
      <c r="AZ435">
        <v>6.7</v>
      </c>
      <c r="BA435">
        <v>0</v>
      </c>
      <c r="BB435">
        <v>1.32</v>
      </c>
      <c r="BC435">
        <v>0</v>
      </c>
      <c r="BD435">
        <v>0</v>
      </c>
      <c r="BE435">
        <v>3.17</v>
      </c>
      <c r="BF435">
        <v>0</v>
      </c>
      <c r="BG435">
        <v>0.1</v>
      </c>
      <c r="BH435">
        <v>1.02</v>
      </c>
      <c r="BI435">
        <v>0.28000000000000003</v>
      </c>
      <c r="BJ435">
        <v>1.49</v>
      </c>
      <c r="BK435">
        <v>0</v>
      </c>
      <c r="BL435">
        <v>0.9</v>
      </c>
      <c r="BM435">
        <v>0</v>
      </c>
      <c r="BN435">
        <v>1.51</v>
      </c>
      <c r="BO435">
        <v>0.14000000000000001</v>
      </c>
      <c r="BP435">
        <v>1.38</v>
      </c>
      <c r="BQ435">
        <v>3.9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0</v>
      </c>
      <c r="BZ435">
        <v>0</v>
      </c>
      <c r="CA435">
        <v>0</v>
      </c>
      <c r="CB435">
        <v>0</v>
      </c>
      <c r="CC435">
        <v>0</v>
      </c>
      <c r="CD435">
        <v>0</v>
      </c>
      <c r="CE435">
        <v>0</v>
      </c>
      <c r="CF435">
        <v>0</v>
      </c>
      <c r="CG435">
        <v>0</v>
      </c>
      <c r="CH435">
        <v>0</v>
      </c>
      <c r="CI435">
        <v>0</v>
      </c>
      <c r="CJ435">
        <v>0</v>
      </c>
      <c r="CK435">
        <v>0</v>
      </c>
      <c r="CL435">
        <v>0</v>
      </c>
      <c r="CM435">
        <v>0</v>
      </c>
      <c r="CN435">
        <v>0</v>
      </c>
      <c r="CO435">
        <v>0</v>
      </c>
      <c r="CP435">
        <v>0</v>
      </c>
      <c r="CQ435">
        <v>0</v>
      </c>
      <c r="CR435">
        <v>0</v>
      </c>
      <c r="CS435">
        <v>0</v>
      </c>
      <c r="CT435">
        <v>0</v>
      </c>
      <c r="CU435">
        <v>0</v>
      </c>
      <c r="CV435">
        <v>0</v>
      </c>
      <c r="CW435">
        <v>0</v>
      </c>
      <c r="CX435">
        <v>0</v>
      </c>
      <c r="CY435">
        <v>0</v>
      </c>
      <c r="CZ435">
        <v>0</v>
      </c>
      <c r="DA435">
        <v>0</v>
      </c>
      <c r="DB435">
        <v>0</v>
      </c>
      <c r="DC435">
        <v>0</v>
      </c>
      <c r="DD435">
        <v>0</v>
      </c>
      <c r="DE435">
        <v>0</v>
      </c>
      <c r="DF435">
        <v>0</v>
      </c>
      <c r="DG435">
        <v>0</v>
      </c>
      <c r="DH435">
        <v>0</v>
      </c>
      <c r="DI435">
        <v>0</v>
      </c>
      <c r="DJ435">
        <v>0</v>
      </c>
      <c r="DK435">
        <v>0</v>
      </c>
      <c r="DL435">
        <v>0</v>
      </c>
      <c r="DM435">
        <v>0</v>
      </c>
      <c r="DN435">
        <v>0</v>
      </c>
      <c r="DO435">
        <v>0</v>
      </c>
      <c r="DP435">
        <v>0</v>
      </c>
      <c r="DQ435">
        <v>0</v>
      </c>
      <c r="DR435">
        <v>0</v>
      </c>
      <c r="DS435">
        <v>0</v>
      </c>
      <c r="EZ435">
        <v>-15.27</v>
      </c>
      <c r="FA435">
        <v>2.42</v>
      </c>
      <c r="FB435">
        <v>2.0499999999999998</v>
      </c>
      <c r="FC435">
        <v>12.6</v>
      </c>
      <c r="FD435">
        <v>5.05</v>
      </c>
    </row>
    <row r="436" spans="1:160" x14ac:dyDescent="0.25">
      <c r="A436">
        <v>33</v>
      </c>
      <c r="B436" t="s">
        <v>361</v>
      </c>
      <c r="C436">
        <v>10</v>
      </c>
      <c r="D436">
        <v>10</v>
      </c>
      <c r="E436">
        <v>200403</v>
      </c>
      <c r="F436" s="3">
        <v>2004</v>
      </c>
      <c r="G436" t="s">
        <v>365</v>
      </c>
      <c r="H436" s="4" t="s">
        <v>167</v>
      </c>
      <c r="I436" s="4">
        <v>1</v>
      </c>
      <c r="J436">
        <v>90</v>
      </c>
      <c r="K436">
        <v>0.31</v>
      </c>
      <c r="L436">
        <v>1</v>
      </c>
      <c r="M436">
        <v>350</v>
      </c>
      <c r="N436">
        <v>0</v>
      </c>
      <c r="O436">
        <v>7.0000000000000007E-2</v>
      </c>
      <c r="P436">
        <v>0</v>
      </c>
      <c r="Q436">
        <v>0</v>
      </c>
      <c r="R436">
        <v>0.69</v>
      </c>
      <c r="S436">
        <v>2</v>
      </c>
      <c r="T436">
        <v>3.92</v>
      </c>
      <c r="U436">
        <v>3.1</v>
      </c>
      <c r="V436">
        <v>0</v>
      </c>
      <c r="W436">
        <v>0.96</v>
      </c>
      <c r="X436">
        <v>5.16</v>
      </c>
      <c r="Y436">
        <v>2.41</v>
      </c>
      <c r="Z436">
        <v>0</v>
      </c>
      <c r="AA436">
        <v>0</v>
      </c>
      <c r="AB436">
        <v>8.6</v>
      </c>
      <c r="AC436">
        <v>0</v>
      </c>
      <c r="AD436">
        <v>2</v>
      </c>
      <c r="AE436">
        <v>0</v>
      </c>
      <c r="AF436">
        <v>5.78</v>
      </c>
      <c r="AG436">
        <v>0</v>
      </c>
      <c r="AH436">
        <v>2</v>
      </c>
      <c r="AI436">
        <v>2.96</v>
      </c>
      <c r="AJ436">
        <v>0</v>
      </c>
      <c r="AK436">
        <v>7.0000000000000007E-2</v>
      </c>
      <c r="AL436">
        <v>2.82</v>
      </c>
      <c r="AM436">
        <v>7.0000000000000007E-2</v>
      </c>
      <c r="AN436">
        <v>2.82</v>
      </c>
      <c r="AO436">
        <v>0</v>
      </c>
      <c r="AP436">
        <v>0.76</v>
      </c>
      <c r="AQ436">
        <v>9.6999999999999993</v>
      </c>
      <c r="AR436">
        <v>0.14000000000000001</v>
      </c>
      <c r="AS436">
        <v>0</v>
      </c>
      <c r="AT436">
        <v>0</v>
      </c>
      <c r="AU436">
        <v>0</v>
      </c>
      <c r="AV436">
        <v>0.83</v>
      </c>
      <c r="AW436">
        <v>9.08</v>
      </c>
      <c r="AX436">
        <v>0.28000000000000003</v>
      </c>
      <c r="AY436">
        <v>7.5</v>
      </c>
      <c r="AZ436">
        <v>7.78</v>
      </c>
      <c r="BA436">
        <v>0</v>
      </c>
      <c r="BB436">
        <v>2.5499999999999998</v>
      </c>
      <c r="BC436">
        <v>0</v>
      </c>
      <c r="BD436">
        <v>0</v>
      </c>
      <c r="BE436">
        <v>0</v>
      </c>
      <c r="BF436">
        <v>0</v>
      </c>
      <c r="BG436">
        <v>0.21</v>
      </c>
      <c r="BH436">
        <v>0.62</v>
      </c>
      <c r="BI436">
        <v>0.55000000000000004</v>
      </c>
      <c r="BJ436">
        <v>2.48</v>
      </c>
      <c r="BK436">
        <v>0</v>
      </c>
      <c r="BL436">
        <v>0.28000000000000003</v>
      </c>
      <c r="BM436">
        <v>0</v>
      </c>
      <c r="BN436">
        <v>3.03</v>
      </c>
      <c r="BO436">
        <v>0.28000000000000003</v>
      </c>
      <c r="BP436">
        <v>2.5499999999999998</v>
      </c>
      <c r="BQ436">
        <v>3.72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BX436">
        <v>0</v>
      </c>
      <c r="BY436">
        <v>0</v>
      </c>
      <c r="BZ436">
        <v>0</v>
      </c>
      <c r="CA436">
        <v>0</v>
      </c>
      <c r="CB436">
        <v>0</v>
      </c>
      <c r="CC436">
        <v>0</v>
      </c>
      <c r="CD436">
        <v>0</v>
      </c>
      <c r="CE436">
        <v>0</v>
      </c>
      <c r="CF436">
        <v>0</v>
      </c>
      <c r="CG436">
        <v>0</v>
      </c>
      <c r="CH436">
        <v>0</v>
      </c>
      <c r="CI436">
        <v>0</v>
      </c>
      <c r="CJ436">
        <v>0</v>
      </c>
      <c r="CK436">
        <v>0</v>
      </c>
      <c r="CL436">
        <v>0</v>
      </c>
      <c r="CM436">
        <v>0</v>
      </c>
      <c r="CN436">
        <v>0</v>
      </c>
      <c r="CO436">
        <v>0</v>
      </c>
      <c r="CP436">
        <v>0</v>
      </c>
      <c r="CQ436">
        <v>0</v>
      </c>
      <c r="CR436">
        <v>0</v>
      </c>
      <c r="CS436">
        <v>0</v>
      </c>
      <c r="CT436">
        <v>0</v>
      </c>
      <c r="CU436">
        <v>0</v>
      </c>
      <c r="CV436">
        <v>0</v>
      </c>
      <c r="CW436">
        <v>0</v>
      </c>
      <c r="CX436">
        <v>0</v>
      </c>
      <c r="CY436">
        <v>0</v>
      </c>
      <c r="CZ436">
        <v>0</v>
      </c>
      <c r="DA436">
        <v>0</v>
      </c>
      <c r="DB436">
        <v>0</v>
      </c>
      <c r="DC436">
        <v>0</v>
      </c>
      <c r="DD436">
        <v>0</v>
      </c>
      <c r="DE436">
        <v>0</v>
      </c>
      <c r="DF436">
        <v>0</v>
      </c>
      <c r="DG436">
        <v>0</v>
      </c>
      <c r="DH436">
        <v>0</v>
      </c>
      <c r="DI436">
        <v>0</v>
      </c>
      <c r="DJ436">
        <v>0</v>
      </c>
      <c r="DK436">
        <v>0</v>
      </c>
      <c r="DL436">
        <v>0</v>
      </c>
      <c r="DM436">
        <v>0</v>
      </c>
      <c r="DN436">
        <v>0</v>
      </c>
      <c r="DO436">
        <v>0</v>
      </c>
      <c r="DP436">
        <v>0</v>
      </c>
      <c r="DQ436">
        <v>0</v>
      </c>
      <c r="DR436">
        <v>0</v>
      </c>
      <c r="DS436">
        <v>0</v>
      </c>
      <c r="EZ436">
        <v>-11.36</v>
      </c>
      <c r="FA436">
        <v>3.1</v>
      </c>
      <c r="FB436">
        <v>0</v>
      </c>
      <c r="FC436">
        <v>15.28</v>
      </c>
      <c r="FD436">
        <v>2.75</v>
      </c>
    </row>
    <row r="437" spans="1:160" x14ac:dyDescent="0.25">
      <c r="A437">
        <v>33</v>
      </c>
      <c r="B437" t="s">
        <v>361</v>
      </c>
      <c r="C437">
        <v>10</v>
      </c>
      <c r="D437">
        <v>10</v>
      </c>
      <c r="E437">
        <v>200803</v>
      </c>
      <c r="F437" s="3">
        <v>2008</v>
      </c>
      <c r="G437" t="s">
        <v>365</v>
      </c>
      <c r="H437" s="4" t="s">
        <v>167</v>
      </c>
      <c r="I437" s="4">
        <v>1</v>
      </c>
      <c r="J437">
        <v>90</v>
      </c>
      <c r="K437">
        <v>0</v>
      </c>
      <c r="L437">
        <v>0</v>
      </c>
      <c r="M437">
        <v>350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0.78</v>
      </c>
      <c r="T437">
        <v>3.61</v>
      </c>
      <c r="U437">
        <v>1.41</v>
      </c>
      <c r="V437">
        <v>0</v>
      </c>
      <c r="W437">
        <v>0.47</v>
      </c>
      <c r="X437">
        <v>9.7200000000000006</v>
      </c>
      <c r="Y437">
        <v>5.96</v>
      </c>
      <c r="Z437">
        <v>0.16</v>
      </c>
      <c r="AA437">
        <v>0</v>
      </c>
      <c r="AB437">
        <v>8.4600000000000009</v>
      </c>
      <c r="AC437">
        <v>0</v>
      </c>
      <c r="AD437">
        <v>2.19</v>
      </c>
      <c r="AE437">
        <v>0</v>
      </c>
      <c r="AF437">
        <v>1.25</v>
      </c>
      <c r="AG437">
        <v>0</v>
      </c>
      <c r="AH437">
        <v>2.5099999999999998</v>
      </c>
      <c r="AI437">
        <v>0.31</v>
      </c>
      <c r="AJ437">
        <v>0</v>
      </c>
      <c r="AK437">
        <v>0</v>
      </c>
      <c r="AL437">
        <v>0</v>
      </c>
      <c r="AM437">
        <v>0</v>
      </c>
      <c r="AN437">
        <v>5.0199999999999996</v>
      </c>
      <c r="AO437">
        <v>0</v>
      </c>
      <c r="AP437">
        <v>3.76</v>
      </c>
      <c r="AQ437">
        <v>10.19</v>
      </c>
      <c r="AR437">
        <v>0</v>
      </c>
      <c r="AS437">
        <v>0</v>
      </c>
      <c r="AT437">
        <v>0</v>
      </c>
      <c r="AU437">
        <v>0</v>
      </c>
      <c r="AV437">
        <v>0.78</v>
      </c>
      <c r="AW437">
        <v>15.36</v>
      </c>
      <c r="AX437">
        <v>0</v>
      </c>
      <c r="AY437">
        <v>5.0199999999999996</v>
      </c>
      <c r="AZ437">
        <v>9.4</v>
      </c>
      <c r="BA437">
        <v>0</v>
      </c>
      <c r="BB437">
        <v>0.78</v>
      </c>
      <c r="BC437">
        <v>0</v>
      </c>
      <c r="BD437">
        <v>0</v>
      </c>
      <c r="BE437">
        <v>1.25</v>
      </c>
      <c r="BF437">
        <v>1.25</v>
      </c>
      <c r="BG437">
        <v>0</v>
      </c>
      <c r="BH437">
        <v>0</v>
      </c>
      <c r="BI437">
        <v>1.41</v>
      </c>
      <c r="BJ437">
        <v>0.16</v>
      </c>
      <c r="BK437">
        <v>0</v>
      </c>
      <c r="BL437">
        <v>2.04</v>
      </c>
      <c r="BM437">
        <v>0</v>
      </c>
      <c r="BN437">
        <v>2.35</v>
      </c>
      <c r="BO437">
        <v>0</v>
      </c>
      <c r="BP437">
        <v>1.72</v>
      </c>
      <c r="BQ437">
        <v>2.04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BX437">
        <v>0</v>
      </c>
      <c r="BY437">
        <v>0</v>
      </c>
      <c r="BZ437">
        <v>0</v>
      </c>
      <c r="CA437">
        <v>0</v>
      </c>
      <c r="CB437">
        <v>0</v>
      </c>
      <c r="CC437">
        <v>0</v>
      </c>
      <c r="CD437">
        <v>0</v>
      </c>
      <c r="CE437">
        <v>0</v>
      </c>
      <c r="CF437">
        <v>0</v>
      </c>
      <c r="CG437">
        <v>0</v>
      </c>
      <c r="CH437">
        <v>0</v>
      </c>
      <c r="CI437">
        <v>0</v>
      </c>
      <c r="CJ437">
        <v>0</v>
      </c>
      <c r="CK437">
        <v>0</v>
      </c>
      <c r="CL437">
        <v>0</v>
      </c>
      <c r="CM437">
        <v>0</v>
      </c>
      <c r="CN437">
        <v>0</v>
      </c>
      <c r="CO437">
        <v>0</v>
      </c>
      <c r="CP437">
        <v>0</v>
      </c>
      <c r="CQ437">
        <v>0</v>
      </c>
      <c r="CR437">
        <v>0</v>
      </c>
      <c r="CS437">
        <v>0</v>
      </c>
      <c r="CT437">
        <v>0</v>
      </c>
      <c r="CU437">
        <v>0</v>
      </c>
      <c r="CV437">
        <v>0</v>
      </c>
      <c r="CW437">
        <v>0</v>
      </c>
      <c r="CX437">
        <v>0</v>
      </c>
      <c r="CY437">
        <v>0</v>
      </c>
      <c r="CZ437">
        <v>0</v>
      </c>
      <c r="DA437">
        <v>0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0</v>
      </c>
      <c r="DH437">
        <v>0</v>
      </c>
      <c r="DI437">
        <v>0</v>
      </c>
      <c r="DJ437">
        <v>0</v>
      </c>
      <c r="DK437">
        <v>0</v>
      </c>
      <c r="DL437">
        <v>0</v>
      </c>
      <c r="DM437">
        <v>0</v>
      </c>
      <c r="DN437">
        <v>0</v>
      </c>
      <c r="DO437">
        <v>0</v>
      </c>
      <c r="DP437">
        <v>0</v>
      </c>
      <c r="DQ437">
        <v>0</v>
      </c>
      <c r="DR437">
        <v>0</v>
      </c>
      <c r="DS437">
        <v>0</v>
      </c>
      <c r="EZ437">
        <v>-6.58</v>
      </c>
      <c r="FA437">
        <v>0.31</v>
      </c>
      <c r="FB437">
        <v>0</v>
      </c>
      <c r="FC437">
        <v>14.42</v>
      </c>
      <c r="FD437">
        <v>0.78</v>
      </c>
    </row>
    <row r="438" spans="1:160" x14ac:dyDescent="0.25">
      <c r="A438">
        <v>33</v>
      </c>
      <c r="B438" t="s">
        <v>361</v>
      </c>
      <c r="C438">
        <v>10</v>
      </c>
      <c r="D438">
        <v>0</v>
      </c>
      <c r="E438">
        <v>197706</v>
      </c>
      <c r="F438" s="3">
        <v>1977</v>
      </c>
      <c r="G438" t="s">
        <v>366</v>
      </c>
      <c r="H438" s="4" t="s">
        <v>167</v>
      </c>
      <c r="I438" s="4">
        <v>1</v>
      </c>
      <c r="J438">
        <v>90</v>
      </c>
      <c r="K438">
        <v>0.34</v>
      </c>
      <c r="L438">
        <v>1</v>
      </c>
      <c r="M438">
        <v>350</v>
      </c>
      <c r="N438">
        <v>0.52</v>
      </c>
      <c r="O438">
        <v>0</v>
      </c>
      <c r="P438">
        <v>2.87</v>
      </c>
      <c r="Q438">
        <v>0.26</v>
      </c>
      <c r="R438">
        <v>2.61</v>
      </c>
      <c r="S438">
        <v>0.52</v>
      </c>
      <c r="T438">
        <v>1.31</v>
      </c>
      <c r="U438">
        <v>4.7</v>
      </c>
      <c r="V438">
        <v>0.26</v>
      </c>
      <c r="W438">
        <v>0</v>
      </c>
      <c r="X438">
        <v>4.18</v>
      </c>
      <c r="Y438">
        <v>3.92</v>
      </c>
      <c r="Z438">
        <v>0.52</v>
      </c>
      <c r="AA438">
        <v>0</v>
      </c>
      <c r="AB438">
        <v>18.8</v>
      </c>
      <c r="AC438">
        <v>0</v>
      </c>
      <c r="AD438">
        <v>2.35</v>
      </c>
      <c r="AE438">
        <v>0</v>
      </c>
      <c r="AF438">
        <v>0.26</v>
      </c>
      <c r="AG438">
        <v>0</v>
      </c>
      <c r="AH438">
        <v>0.78</v>
      </c>
      <c r="AI438">
        <v>1.04</v>
      </c>
      <c r="AJ438">
        <v>0</v>
      </c>
      <c r="AK438">
        <v>0.78</v>
      </c>
      <c r="AL438">
        <v>0</v>
      </c>
      <c r="AM438">
        <v>0.26</v>
      </c>
      <c r="AN438">
        <v>5.74</v>
      </c>
      <c r="AO438">
        <v>0</v>
      </c>
      <c r="AP438">
        <v>2.61</v>
      </c>
      <c r="AQ438">
        <v>2.61</v>
      </c>
      <c r="AR438">
        <v>0</v>
      </c>
      <c r="AS438">
        <v>0</v>
      </c>
      <c r="AT438">
        <v>0.78</v>
      </c>
      <c r="AU438">
        <v>0.26</v>
      </c>
      <c r="AV438">
        <v>0.26</v>
      </c>
      <c r="AW438">
        <v>4.96</v>
      </c>
      <c r="AX438">
        <v>0</v>
      </c>
      <c r="AY438">
        <v>2.87</v>
      </c>
      <c r="AZ438">
        <v>5.22</v>
      </c>
      <c r="BA438">
        <v>0</v>
      </c>
      <c r="BB438">
        <v>6.53</v>
      </c>
      <c r="BC438">
        <v>0</v>
      </c>
      <c r="BD438">
        <v>0</v>
      </c>
      <c r="BE438">
        <v>3.39</v>
      </c>
      <c r="BF438">
        <v>0</v>
      </c>
      <c r="BG438">
        <v>0.78</v>
      </c>
      <c r="BH438">
        <v>0</v>
      </c>
      <c r="BI438">
        <v>0.26</v>
      </c>
      <c r="BJ438">
        <v>1.57</v>
      </c>
      <c r="BK438">
        <v>0</v>
      </c>
      <c r="BL438">
        <v>6.79</v>
      </c>
      <c r="BM438">
        <v>0</v>
      </c>
      <c r="BN438">
        <v>0</v>
      </c>
      <c r="BO438">
        <v>0.26</v>
      </c>
      <c r="BP438">
        <v>0.52</v>
      </c>
      <c r="BQ438">
        <v>2.09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BX438">
        <v>0</v>
      </c>
      <c r="BY438">
        <v>0</v>
      </c>
      <c r="BZ438">
        <v>0</v>
      </c>
      <c r="CA438">
        <v>0</v>
      </c>
      <c r="CB438">
        <v>0</v>
      </c>
      <c r="CC438">
        <v>0</v>
      </c>
      <c r="CD438">
        <v>0</v>
      </c>
      <c r="CE438">
        <v>0</v>
      </c>
      <c r="CF438">
        <v>0</v>
      </c>
      <c r="CG438">
        <v>0</v>
      </c>
      <c r="CH438">
        <v>0</v>
      </c>
      <c r="CI438">
        <v>0</v>
      </c>
      <c r="CJ438">
        <v>0</v>
      </c>
      <c r="CK438">
        <v>0</v>
      </c>
      <c r="CL438">
        <v>0</v>
      </c>
      <c r="CM438">
        <v>0</v>
      </c>
      <c r="CN438">
        <v>0</v>
      </c>
      <c r="CO438">
        <v>0</v>
      </c>
      <c r="CP438">
        <v>0</v>
      </c>
      <c r="CQ438">
        <v>0</v>
      </c>
      <c r="CR438">
        <v>0</v>
      </c>
      <c r="CS438">
        <v>0</v>
      </c>
      <c r="CT438">
        <v>0</v>
      </c>
      <c r="CU438">
        <v>0</v>
      </c>
      <c r="CV438">
        <v>0</v>
      </c>
      <c r="CW438">
        <v>0</v>
      </c>
      <c r="CX438">
        <v>0</v>
      </c>
      <c r="CY438">
        <v>0</v>
      </c>
      <c r="CZ438">
        <v>0</v>
      </c>
      <c r="DA438">
        <v>0</v>
      </c>
      <c r="DB438">
        <v>0</v>
      </c>
      <c r="DC438">
        <v>0</v>
      </c>
      <c r="DD438">
        <v>0</v>
      </c>
      <c r="DE438">
        <v>0</v>
      </c>
      <c r="DF438">
        <v>0</v>
      </c>
      <c r="DG438">
        <v>0</v>
      </c>
      <c r="DH438">
        <v>0</v>
      </c>
      <c r="DI438">
        <v>0</v>
      </c>
      <c r="DJ438">
        <v>0</v>
      </c>
      <c r="DK438">
        <v>0</v>
      </c>
      <c r="DL438">
        <v>0</v>
      </c>
      <c r="DM438">
        <v>0</v>
      </c>
      <c r="DN438">
        <v>0</v>
      </c>
      <c r="DO438">
        <v>0</v>
      </c>
      <c r="DP438">
        <v>0</v>
      </c>
      <c r="DQ438">
        <v>0</v>
      </c>
      <c r="DR438">
        <v>0</v>
      </c>
      <c r="DS438">
        <v>0</v>
      </c>
      <c r="EZ438">
        <v>-23.5</v>
      </c>
      <c r="FA438">
        <v>1.04</v>
      </c>
      <c r="FB438">
        <v>0.78</v>
      </c>
      <c r="FC438">
        <v>8.09</v>
      </c>
      <c r="FD438">
        <v>3.13</v>
      </c>
    </row>
    <row r="439" spans="1:160" x14ac:dyDescent="0.25">
      <c r="A439">
        <v>33</v>
      </c>
      <c r="B439" t="s">
        <v>361</v>
      </c>
      <c r="C439">
        <v>10</v>
      </c>
      <c r="D439">
        <v>0</v>
      </c>
      <c r="E439">
        <v>197903</v>
      </c>
      <c r="F439" s="3">
        <v>1979</v>
      </c>
      <c r="G439" t="s">
        <v>366</v>
      </c>
      <c r="H439" s="4" t="s">
        <v>167</v>
      </c>
      <c r="I439" s="4">
        <v>1</v>
      </c>
      <c r="J439">
        <v>90</v>
      </c>
      <c r="K439">
        <v>0.48</v>
      </c>
      <c r="L439">
        <v>1</v>
      </c>
      <c r="M439">
        <v>350</v>
      </c>
      <c r="N439">
        <v>0.52</v>
      </c>
      <c r="O439">
        <v>0</v>
      </c>
      <c r="P439">
        <v>2.87</v>
      </c>
      <c r="Q439">
        <v>0.26</v>
      </c>
      <c r="R439">
        <v>2.61</v>
      </c>
      <c r="S439">
        <v>0.52</v>
      </c>
      <c r="T439">
        <v>1.31</v>
      </c>
      <c r="U439">
        <v>4.7</v>
      </c>
      <c r="V439">
        <v>0.26</v>
      </c>
      <c r="W439">
        <v>0</v>
      </c>
      <c r="X439">
        <v>4.18</v>
      </c>
      <c r="Y439">
        <v>3.92</v>
      </c>
      <c r="Z439">
        <v>0.52</v>
      </c>
      <c r="AA439">
        <v>0</v>
      </c>
      <c r="AB439">
        <v>18.8</v>
      </c>
      <c r="AC439">
        <v>0</v>
      </c>
      <c r="AD439">
        <v>2.35</v>
      </c>
      <c r="AE439">
        <v>0</v>
      </c>
      <c r="AF439">
        <v>0.26</v>
      </c>
      <c r="AG439">
        <v>0</v>
      </c>
      <c r="AH439">
        <v>0.78</v>
      </c>
      <c r="AI439">
        <v>1.04</v>
      </c>
      <c r="AJ439">
        <v>0</v>
      </c>
      <c r="AK439">
        <v>0.78</v>
      </c>
      <c r="AL439">
        <v>0</v>
      </c>
      <c r="AM439">
        <v>0.26</v>
      </c>
      <c r="AN439">
        <v>5.74</v>
      </c>
      <c r="AO439">
        <v>0</v>
      </c>
      <c r="AP439">
        <v>2.61</v>
      </c>
      <c r="AQ439">
        <v>2.61</v>
      </c>
      <c r="AR439">
        <v>0</v>
      </c>
      <c r="AS439">
        <v>0</v>
      </c>
      <c r="AT439">
        <v>0.78</v>
      </c>
      <c r="AU439">
        <v>0.26</v>
      </c>
      <c r="AV439">
        <v>0.26</v>
      </c>
      <c r="AW439">
        <v>4.96</v>
      </c>
      <c r="AX439">
        <v>0</v>
      </c>
      <c r="AY439">
        <v>2.87</v>
      </c>
      <c r="AZ439">
        <v>5.22</v>
      </c>
      <c r="BA439">
        <v>0</v>
      </c>
      <c r="BB439">
        <v>6.53</v>
      </c>
      <c r="BC439">
        <v>0</v>
      </c>
      <c r="BD439">
        <v>0</v>
      </c>
      <c r="BE439">
        <v>3.39</v>
      </c>
      <c r="BF439">
        <v>0</v>
      </c>
      <c r="BG439">
        <v>0.78</v>
      </c>
      <c r="BH439">
        <v>0</v>
      </c>
      <c r="BI439">
        <v>0.26</v>
      </c>
      <c r="BJ439">
        <v>1.57</v>
      </c>
      <c r="BK439">
        <v>0</v>
      </c>
      <c r="BL439">
        <v>6.79</v>
      </c>
      <c r="BM439">
        <v>0</v>
      </c>
      <c r="BN439">
        <v>0</v>
      </c>
      <c r="BO439">
        <v>0.26</v>
      </c>
      <c r="BP439">
        <v>0.52</v>
      </c>
      <c r="BQ439">
        <v>2.09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BX439">
        <v>0</v>
      </c>
      <c r="BY439">
        <v>0</v>
      </c>
      <c r="BZ439">
        <v>0</v>
      </c>
      <c r="CA439">
        <v>0</v>
      </c>
      <c r="CB439">
        <v>0</v>
      </c>
      <c r="CC439">
        <v>0</v>
      </c>
      <c r="CD439">
        <v>0</v>
      </c>
      <c r="CE439">
        <v>0</v>
      </c>
      <c r="CF439">
        <v>0</v>
      </c>
      <c r="CG439">
        <v>0</v>
      </c>
      <c r="CH439">
        <v>0</v>
      </c>
      <c r="CI439">
        <v>0</v>
      </c>
      <c r="CJ439">
        <v>0</v>
      </c>
      <c r="CK439">
        <v>0</v>
      </c>
      <c r="CL439">
        <v>0</v>
      </c>
      <c r="CM439">
        <v>0</v>
      </c>
      <c r="CN439">
        <v>0</v>
      </c>
      <c r="CO439">
        <v>0</v>
      </c>
      <c r="CP439">
        <v>0</v>
      </c>
      <c r="CQ439">
        <v>0</v>
      </c>
      <c r="CR439">
        <v>0</v>
      </c>
      <c r="CS439">
        <v>0</v>
      </c>
      <c r="CT439">
        <v>0</v>
      </c>
      <c r="CU439">
        <v>0</v>
      </c>
      <c r="CV439">
        <v>0</v>
      </c>
      <c r="CW439">
        <v>0</v>
      </c>
      <c r="CX439">
        <v>0</v>
      </c>
      <c r="CY439">
        <v>0</v>
      </c>
      <c r="CZ439">
        <v>0</v>
      </c>
      <c r="DA439">
        <v>0</v>
      </c>
      <c r="DB439">
        <v>0</v>
      </c>
      <c r="DC439">
        <v>0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0</v>
      </c>
      <c r="DJ439">
        <v>0</v>
      </c>
      <c r="DK439">
        <v>0</v>
      </c>
      <c r="DL439">
        <v>0</v>
      </c>
      <c r="DM439">
        <v>0</v>
      </c>
      <c r="DN439">
        <v>0</v>
      </c>
      <c r="DO439">
        <v>0</v>
      </c>
      <c r="DP439">
        <v>0</v>
      </c>
      <c r="DQ439">
        <v>0</v>
      </c>
      <c r="DR439">
        <v>0</v>
      </c>
      <c r="DS439">
        <v>0</v>
      </c>
      <c r="EZ439">
        <v>-23.5</v>
      </c>
      <c r="FA439">
        <v>1.04</v>
      </c>
      <c r="FB439">
        <v>0.78</v>
      </c>
      <c r="FC439">
        <v>8.09</v>
      </c>
      <c r="FD439">
        <v>3.13</v>
      </c>
    </row>
    <row r="440" spans="1:160" x14ac:dyDescent="0.25">
      <c r="A440">
        <v>33</v>
      </c>
      <c r="B440" t="s">
        <v>361</v>
      </c>
      <c r="C440">
        <v>10</v>
      </c>
      <c r="D440">
        <v>0</v>
      </c>
      <c r="E440">
        <v>198210</v>
      </c>
      <c r="F440" s="3">
        <v>1982</v>
      </c>
      <c r="G440" t="s">
        <v>366</v>
      </c>
      <c r="H440" s="4" t="s">
        <v>167</v>
      </c>
      <c r="I440" s="4">
        <v>1</v>
      </c>
      <c r="J440">
        <v>90</v>
      </c>
      <c r="K440">
        <v>0.48</v>
      </c>
      <c r="L440">
        <v>1</v>
      </c>
      <c r="M440">
        <v>350</v>
      </c>
      <c r="N440">
        <v>0.52</v>
      </c>
      <c r="O440">
        <v>0</v>
      </c>
      <c r="P440">
        <v>2.87</v>
      </c>
      <c r="Q440">
        <v>0.26</v>
      </c>
      <c r="R440">
        <v>2.61</v>
      </c>
      <c r="S440">
        <v>0.52</v>
      </c>
      <c r="T440">
        <v>1.31</v>
      </c>
      <c r="U440">
        <v>4.7</v>
      </c>
      <c r="V440">
        <v>0.26</v>
      </c>
      <c r="W440">
        <v>0</v>
      </c>
      <c r="X440">
        <v>4.18</v>
      </c>
      <c r="Y440">
        <v>3.92</v>
      </c>
      <c r="Z440">
        <v>0.52</v>
      </c>
      <c r="AA440">
        <v>0</v>
      </c>
      <c r="AB440">
        <v>18.8</v>
      </c>
      <c r="AC440">
        <v>0</v>
      </c>
      <c r="AD440">
        <v>2.35</v>
      </c>
      <c r="AE440">
        <v>0</v>
      </c>
      <c r="AF440">
        <v>0.26</v>
      </c>
      <c r="AG440">
        <v>0</v>
      </c>
      <c r="AH440">
        <v>0.78</v>
      </c>
      <c r="AI440">
        <v>1.04</v>
      </c>
      <c r="AJ440">
        <v>0</v>
      </c>
      <c r="AK440">
        <v>0.78</v>
      </c>
      <c r="AL440">
        <v>0</v>
      </c>
      <c r="AM440">
        <v>0.26</v>
      </c>
      <c r="AN440">
        <v>5.74</v>
      </c>
      <c r="AO440">
        <v>0</v>
      </c>
      <c r="AP440">
        <v>2.61</v>
      </c>
      <c r="AQ440">
        <v>2.61</v>
      </c>
      <c r="AR440">
        <v>0</v>
      </c>
      <c r="AS440">
        <v>0</v>
      </c>
      <c r="AT440">
        <v>0.78</v>
      </c>
      <c r="AU440">
        <v>0.26</v>
      </c>
      <c r="AV440">
        <v>0.26</v>
      </c>
      <c r="AW440">
        <v>4.96</v>
      </c>
      <c r="AX440">
        <v>0</v>
      </c>
      <c r="AY440">
        <v>2.87</v>
      </c>
      <c r="AZ440">
        <v>5.22</v>
      </c>
      <c r="BA440">
        <v>0</v>
      </c>
      <c r="BB440">
        <v>6.53</v>
      </c>
      <c r="BC440">
        <v>0</v>
      </c>
      <c r="BD440">
        <v>0</v>
      </c>
      <c r="BE440">
        <v>3.39</v>
      </c>
      <c r="BF440">
        <v>0</v>
      </c>
      <c r="BG440">
        <v>0.78</v>
      </c>
      <c r="BH440">
        <v>0</v>
      </c>
      <c r="BI440">
        <v>0.26</v>
      </c>
      <c r="BJ440">
        <v>1.57</v>
      </c>
      <c r="BK440">
        <v>0</v>
      </c>
      <c r="BL440">
        <v>6.79</v>
      </c>
      <c r="BM440">
        <v>0</v>
      </c>
      <c r="BN440">
        <v>0</v>
      </c>
      <c r="BO440">
        <v>0.26</v>
      </c>
      <c r="BP440">
        <v>0.52</v>
      </c>
      <c r="BQ440">
        <v>2.09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BX440">
        <v>0</v>
      </c>
      <c r="BY440">
        <v>0</v>
      </c>
      <c r="BZ440">
        <v>0</v>
      </c>
      <c r="CA440">
        <v>0</v>
      </c>
      <c r="CB440">
        <v>0</v>
      </c>
      <c r="CC440">
        <v>0</v>
      </c>
      <c r="CD440">
        <v>0</v>
      </c>
      <c r="CE440">
        <v>0</v>
      </c>
      <c r="CF440">
        <v>0</v>
      </c>
      <c r="CG440">
        <v>0</v>
      </c>
      <c r="CH440">
        <v>0</v>
      </c>
      <c r="CI440">
        <v>0</v>
      </c>
      <c r="CJ440">
        <v>0</v>
      </c>
      <c r="CK440">
        <v>0</v>
      </c>
      <c r="CL440">
        <v>0</v>
      </c>
      <c r="CM440">
        <v>0</v>
      </c>
      <c r="CN440">
        <v>0</v>
      </c>
      <c r="CO440">
        <v>0</v>
      </c>
      <c r="CP440">
        <v>0</v>
      </c>
      <c r="CQ440">
        <v>0</v>
      </c>
      <c r="CR440">
        <v>0</v>
      </c>
      <c r="CS440">
        <v>0</v>
      </c>
      <c r="CT440">
        <v>0</v>
      </c>
      <c r="CU440">
        <v>0</v>
      </c>
      <c r="CV440">
        <v>0</v>
      </c>
      <c r="CW440">
        <v>0</v>
      </c>
      <c r="CX440">
        <v>0</v>
      </c>
      <c r="CY440">
        <v>0</v>
      </c>
      <c r="CZ440">
        <v>0</v>
      </c>
      <c r="DA440">
        <v>0</v>
      </c>
      <c r="DB440">
        <v>0</v>
      </c>
      <c r="DC440">
        <v>0</v>
      </c>
      <c r="DD440">
        <v>0</v>
      </c>
      <c r="DE440">
        <v>0</v>
      </c>
      <c r="DF440">
        <v>0</v>
      </c>
      <c r="DG440">
        <v>0</v>
      </c>
      <c r="DH440">
        <v>0</v>
      </c>
      <c r="DI440">
        <v>0</v>
      </c>
      <c r="DJ440">
        <v>0</v>
      </c>
      <c r="DK440">
        <v>0</v>
      </c>
      <c r="DL440">
        <v>0</v>
      </c>
      <c r="DM440">
        <v>0</v>
      </c>
      <c r="DN440">
        <v>0</v>
      </c>
      <c r="DO440">
        <v>0</v>
      </c>
      <c r="DP440">
        <v>0</v>
      </c>
      <c r="DQ440">
        <v>0</v>
      </c>
      <c r="DR440">
        <v>0</v>
      </c>
      <c r="DS440">
        <v>0</v>
      </c>
      <c r="EZ440">
        <v>-23.5</v>
      </c>
      <c r="FA440">
        <v>1.04</v>
      </c>
      <c r="FB440">
        <v>0.78</v>
      </c>
      <c r="FC440">
        <v>8.09</v>
      </c>
      <c r="FD440">
        <v>3.13</v>
      </c>
    </row>
    <row r="441" spans="1:160" x14ac:dyDescent="0.25">
      <c r="A441">
        <v>33</v>
      </c>
      <c r="B441" t="s">
        <v>361</v>
      </c>
      <c r="C441">
        <v>10</v>
      </c>
      <c r="D441">
        <v>10</v>
      </c>
      <c r="E441">
        <v>198606</v>
      </c>
      <c r="F441" s="3">
        <v>1986</v>
      </c>
      <c r="G441" t="s">
        <v>366</v>
      </c>
      <c r="H441" s="4" t="s">
        <v>167</v>
      </c>
      <c r="I441" s="4">
        <v>1</v>
      </c>
      <c r="J441">
        <v>90</v>
      </c>
      <c r="K441">
        <v>0.53</v>
      </c>
      <c r="L441">
        <v>2</v>
      </c>
      <c r="M441">
        <v>350</v>
      </c>
      <c r="N441">
        <v>0.52</v>
      </c>
      <c r="O441">
        <v>0</v>
      </c>
      <c r="P441">
        <v>2.87</v>
      </c>
      <c r="Q441">
        <v>0.26</v>
      </c>
      <c r="R441">
        <v>2.61</v>
      </c>
      <c r="S441">
        <v>0.52</v>
      </c>
      <c r="T441">
        <v>1.31</v>
      </c>
      <c r="U441">
        <v>4.7</v>
      </c>
      <c r="V441">
        <v>0.26</v>
      </c>
      <c r="W441">
        <v>0</v>
      </c>
      <c r="X441">
        <v>4.18</v>
      </c>
      <c r="Y441">
        <v>3.92</v>
      </c>
      <c r="Z441">
        <v>0.52</v>
      </c>
      <c r="AA441">
        <v>0</v>
      </c>
      <c r="AB441">
        <v>18.8</v>
      </c>
      <c r="AC441">
        <v>0</v>
      </c>
      <c r="AD441">
        <v>2.35</v>
      </c>
      <c r="AE441">
        <v>0</v>
      </c>
      <c r="AF441">
        <v>0.26</v>
      </c>
      <c r="AG441">
        <v>0</v>
      </c>
      <c r="AH441">
        <v>0.78</v>
      </c>
      <c r="AI441">
        <v>1.04</v>
      </c>
      <c r="AJ441">
        <v>0</v>
      </c>
      <c r="AK441">
        <v>0.78</v>
      </c>
      <c r="AL441">
        <v>0</v>
      </c>
      <c r="AM441">
        <v>0.26</v>
      </c>
      <c r="AN441">
        <v>5.74</v>
      </c>
      <c r="AO441">
        <v>0</v>
      </c>
      <c r="AP441">
        <v>2.61</v>
      </c>
      <c r="AQ441">
        <v>2.61</v>
      </c>
      <c r="AR441">
        <v>0</v>
      </c>
      <c r="AS441">
        <v>0</v>
      </c>
      <c r="AT441">
        <v>0.78</v>
      </c>
      <c r="AU441">
        <v>0.26</v>
      </c>
      <c r="AV441">
        <v>0.26</v>
      </c>
      <c r="AW441">
        <v>4.96</v>
      </c>
      <c r="AX441">
        <v>0</v>
      </c>
      <c r="AY441">
        <v>2.87</v>
      </c>
      <c r="AZ441">
        <v>5.22</v>
      </c>
      <c r="BA441">
        <v>0</v>
      </c>
      <c r="BB441">
        <v>6.53</v>
      </c>
      <c r="BC441">
        <v>0</v>
      </c>
      <c r="BD441">
        <v>0</v>
      </c>
      <c r="BE441">
        <v>3.39</v>
      </c>
      <c r="BF441">
        <v>0</v>
      </c>
      <c r="BG441">
        <v>0.78</v>
      </c>
      <c r="BH441">
        <v>0</v>
      </c>
      <c r="BI441">
        <v>0.26</v>
      </c>
      <c r="BJ441">
        <v>1.57</v>
      </c>
      <c r="BK441">
        <v>0</v>
      </c>
      <c r="BL441">
        <v>6.79</v>
      </c>
      <c r="BM441">
        <v>0</v>
      </c>
      <c r="BN441">
        <v>0</v>
      </c>
      <c r="BO441">
        <v>0.26</v>
      </c>
      <c r="BP441">
        <v>0.52</v>
      </c>
      <c r="BQ441">
        <v>2.09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0</v>
      </c>
      <c r="BX441">
        <v>0</v>
      </c>
      <c r="BY441">
        <v>0</v>
      </c>
      <c r="BZ441">
        <v>0</v>
      </c>
      <c r="CA441">
        <v>0</v>
      </c>
      <c r="CB441">
        <v>0</v>
      </c>
      <c r="CC441">
        <v>0</v>
      </c>
      <c r="CD441">
        <v>0</v>
      </c>
      <c r="CE441">
        <v>0</v>
      </c>
      <c r="CF441">
        <v>0</v>
      </c>
      <c r="CG441">
        <v>0</v>
      </c>
      <c r="CH441">
        <v>0</v>
      </c>
      <c r="CI441">
        <v>0</v>
      </c>
      <c r="CJ441">
        <v>0</v>
      </c>
      <c r="CK441">
        <v>0</v>
      </c>
      <c r="CL441">
        <v>0</v>
      </c>
      <c r="CM441">
        <v>0</v>
      </c>
      <c r="CN441">
        <v>0</v>
      </c>
      <c r="CO441">
        <v>0</v>
      </c>
      <c r="CP441">
        <v>0</v>
      </c>
      <c r="CQ441">
        <v>0</v>
      </c>
      <c r="CR441">
        <v>0</v>
      </c>
      <c r="CS441">
        <v>0</v>
      </c>
      <c r="CT441">
        <v>0</v>
      </c>
      <c r="CU441">
        <v>0</v>
      </c>
      <c r="CV441">
        <v>0</v>
      </c>
      <c r="CW441">
        <v>0</v>
      </c>
      <c r="CX441">
        <v>0</v>
      </c>
      <c r="CY441">
        <v>0</v>
      </c>
      <c r="CZ441">
        <v>0</v>
      </c>
      <c r="DA441">
        <v>0</v>
      </c>
      <c r="DB441">
        <v>0</v>
      </c>
      <c r="DC441">
        <v>0</v>
      </c>
      <c r="DD441">
        <v>0</v>
      </c>
      <c r="DE441">
        <v>0</v>
      </c>
      <c r="DF441">
        <v>0</v>
      </c>
      <c r="DG441">
        <v>0</v>
      </c>
      <c r="DH441">
        <v>0</v>
      </c>
      <c r="DI441">
        <v>0</v>
      </c>
      <c r="DJ441">
        <v>0</v>
      </c>
      <c r="DK441">
        <v>0</v>
      </c>
      <c r="DL441">
        <v>0</v>
      </c>
      <c r="DM441">
        <v>0</v>
      </c>
      <c r="DN441">
        <v>0</v>
      </c>
      <c r="DO441">
        <v>0</v>
      </c>
      <c r="DP441">
        <v>0</v>
      </c>
      <c r="DQ441">
        <v>0</v>
      </c>
      <c r="DR441">
        <v>0</v>
      </c>
      <c r="DS441">
        <v>0</v>
      </c>
      <c r="EZ441">
        <v>-23.5</v>
      </c>
      <c r="FA441">
        <v>1.04</v>
      </c>
      <c r="FB441">
        <v>0.78</v>
      </c>
      <c r="FC441">
        <v>8.09</v>
      </c>
      <c r="FD441">
        <v>3.13</v>
      </c>
    </row>
    <row r="442" spans="1:160" x14ac:dyDescent="0.25">
      <c r="A442">
        <v>33</v>
      </c>
      <c r="B442" t="s">
        <v>361</v>
      </c>
      <c r="C442">
        <v>10</v>
      </c>
      <c r="D442">
        <v>10</v>
      </c>
      <c r="E442">
        <v>198910</v>
      </c>
      <c r="F442" s="3">
        <v>1989</v>
      </c>
      <c r="G442" t="s">
        <v>366</v>
      </c>
      <c r="H442" s="4" t="s">
        <v>167</v>
      </c>
      <c r="I442" s="4">
        <v>1</v>
      </c>
      <c r="J442">
        <v>90</v>
      </c>
      <c r="K442">
        <v>0.52</v>
      </c>
      <c r="L442">
        <v>2</v>
      </c>
      <c r="M442">
        <v>350</v>
      </c>
      <c r="N442">
        <v>0.52</v>
      </c>
      <c r="O442">
        <v>0</v>
      </c>
      <c r="P442">
        <v>2.87</v>
      </c>
      <c r="Q442">
        <v>0.26</v>
      </c>
      <c r="R442">
        <v>2.61</v>
      </c>
      <c r="S442">
        <v>0.52</v>
      </c>
      <c r="T442">
        <v>1.31</v>
      </c>
      <c r="U442">
        <v>4.7</v>
      </c>
      <c r="V442">
        <v>0.26</v>
      </c>
      <c r="W442">
        <v>0</v>
      </c>
      <c r="X442">
        <v>4.18</v>
      </c>
      <c r="Y442">
        <v>3.92</v>
      </c>
      <c r="Z442">
        <v>0.52</v>
      </c>
      <c r="AA442">
        <v>0</v>
      </c>
      <c r="AB442">
        <v>18.8</v>
      </c>
      <c r="AC442">
        <v>0</v>
      </c>
      <c r="AD442">
        <v>2.35</v>
      </c>
      <c r="AE442">
        <v>0</v>
      </c>
      <c r="AF442">
        <v>0.26</v>
      </c>
      <c r="AG442">
        <v>0</v>
      </c>
      <c r="AH442">
        <v>0.78</v>
      </c>
      <c r="AI442">
        <v>1.04</v>
      </c>
      <c r="AJ442">
        <v>0</v>
      </c>
      <c r="AK442">
        <v>0.78</v>
      </c>
      <c r="AL442">
        <v>0</v>
      </c>
      <c r="AM442">
        <v>0.26</v>
      </c>
      <c r="AN442">
        <v>5.74</v>
      </c>
      <c r="AO442">
        <v>0</v>
      </c>
      <c r="AP442">
        <v>2.61</v>
      </c>
      <c r="AQ442">
        <v>2.61</v>
      </c>
      <c r="AR442">
        <v>0</v>
      </c>
      <c r="AS442">
        <v>0</v>
      </c>
      <c r="AT442">
        <v>0.78</v>
      </c>
      <c r="AU442">
        <v>0.26</v>
      </c>
      <c r="AV442">
        <v>0.26</v>
      </c>
      <c r="AW442">
        <v>4.96</v>
      </c>
      <c r="AX442">
        <v>0</v>
      </c>
      <c r="AY442">
        <v>2.87</v>
      </c>
      <c r="AZ442">
        <v>5.22</v>
      </c>
      <c r="BA442">
        <v>0</v>
      </c>
      <c r="BB442">
        <v>6.53</v>
      </c>
      <c r="BC442">
        <v>0</v>
      </c>
      <c r="BD442">
        <v>0</v>
      </c>
      <c r="BE442">
        <v>3.39</v>
      </c>
      <c r="BF442">
        <v>0</v>
      </c>
      <c r="BG442">
        <v>0.78</v>
      </c>
      <c r="BH442">
        <v>0</v>
      </c>
      <c r="BI442">
        <v>0.26</v>
      </c>
      <c r="BJ442">
        <v>1.57</v>
      </c>
      <c r="BK442">
        <v>0</v>
      </c>
      <c r="BL442">
        <v>6.79</v>
      </c>
      <c r="BM442">
        <v>0</v>
      </c>
      <c r="BN442">
        <v>0</v>
      </c>
      <c r="BO442">
        <v>0.26</v>
      </c>
      <c r="BP442">
        <v>0.52</v>
      </c>
      <c r="BQ442">
        <v>2.09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0</v>
      </c>
      <c r="BX442">
        <v>0</v>
      </c>
      <c r="BY442">
        <v>0</v>
      </c>
      <c r="BZ442">
        <v>0</v>
      </c>
      <c r="CA442">
        <v>0</v>
      </c>
      <c r="CB442">
        <v>0</v>
      </c>
      <c r="CC442">
        <v>0</v>
      </c>
      <c r="CD442">
        <v>0</v>
      </c>
      <c r="CE442">
        <v>0</v>
      </c>
      <c r="CF442">
        <v>0</v>
      </c>
      <c r="CG442">
        <v>0</v>
      </c>
      <c r="CH442">
        <v>0</v>
      </c>
      <c r="CI442">
        <v>0</v>
      </c>
      <c r="CJ442">
        <v>0</v>
      </c>
      <c r="CK442">
        <v>0</v>
      </c>
      <c r="CL442">
        <v>0</v>
      </c>
      <c r="CM442">
        <v>0</v>
      </c>
      <c r="CN442">
        <v>0</v>
      </c>
      <c r="CO442">
        <v>0</v>
      </c>
      <c r="CP442">
        <v>0</v>
      </c>
      <c r="CQ442">
        <v>0</v>
      </c>
      <c r="CR442">
        <v>0</v>
      </c>
      <c r="CS442">
        <v>0</v>
      </c>
      <c r="CT442">
        <v>0</v>
      </c>
      <c r="CU442">
        <v>0</v>
      </c>
      <c r="CV442">
        <v>0</v>
      </c>
      <c r="CW442">
        <v>0</v>
      </c>
      <c r="CX442">
        <v>0</v>
      </c>
      <c r="CY442">
        <v>0</v>
      </c>
      <c r="CZ442">
        <v>0</v>
      </c>
      <c r="DA442">
        <v>0</v>
      </c>
      <c r="DB442">
        <v>0</v>
      </c>
      <c r="DC442">
        <v>0</v>
      </c>
      <c r="DD442">
        <v>0</v>
      </c>
      <c r="DE442">
        <v>0</v>
      </c>
      <c r="DF442">
        <v>0</v>
      </c>
      <c r="DG442">
        <v>0</v>
      </c>
      <c r="DH442">
        <v>0</v>
      </c>
      <c r="DI442">
        <v>0</v>
      </c>
      <c r="DJ442">
        <v>0</v>
      </c>
      <c r="DK442">
        <v>0</v>
      </c>
      <c r="DL442">
        <v>0</v>
      </c>
      <c r="DM442">
        <v>0</v>
      </c>
      <c r="DN442">
        <v>0</v>
      </c>
      <c r="DO442">
        <v>0</v>
      </c>
      <c r="DP442">
        <v>0</v>
      </c>
      <c r="DQ442">
        <v>0</v>
      </c>
      <c r="DR442">
        <v>0</v>
      </c>
      <c r="DS442">
        <v>0</v>
      </c>
      <c r="EZ442">
        <v>-23.5</v>
      </c>
      <c r="FA442">
        <v>1.04</v>
      </c>
      <c r="FB442">
        <v>0.78</v>
      </c>
      <c r="FC442">
        <v>8.09</v>
      </c>
      <c r="FD442">
        <v>3.13</v>
      </c>
    </row>
    <row r="443" spans="1:160" x14ac:dyDescent="0.25">
      <c r="A443">
        <v>33</v>
      </c>
      <c r="B443" t="s">
        <v>361</v>
      </c>
      <c r="C443">
        <v>10</v>
      </c>
      <c r="D443">
        <v>0</v>
      </c>
      <c r="E443">
        <v>197706</v>
      </c>
      <c r="F443" s="3">
        <v>1977</v>
      </c>
      <c r="G443" t="s">
        <v>367</v>
      </c>
      <c r="H443" s="4" t="s">
        <v>167</v>
      </c>
      <c r="I443" s="4">
        <v>1</v>
      </c>
      <c r="J443">
        <v>90</v>
      </c>
      <c r="K443">
        <v>0.76</v>
      </c>
      <c r="L443">
        <v>1</v>
      </c>
      <c r="M443">
        <v>350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0.94</v>
      </c>
      <c r="W443">
        <v>0</v>
      </c>
      <c r="X443">
        <v>3.77</v>
      </c>
      <c r="Y443">
        <v>7.55</v>
      </c>
      <c r="Z443">
        <v>2.83</v>
      </c>
      <c r="AA443">
        <v>0</v>
      </c>
      <c r="AB443">
        <v>11.32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0.94</v>
      </c>
      <c r="AI443">
        <v>1.89</v>
      </c>
      <c r="AJ443">
        <v>1.89</v>
      </c>
      <c r="AK443">
        <v>0</v>
      </c>
      <c r="AL443">
        <v>0</v>
      </c>
      <c r="AM443">
        <v>0</v>
      </c>
      <c r="AN443">
        <v>1.89</v>
      </c>
      <c r="AO443">
        <v>0</v>
      </c>
      <c r="AP443">
        <v>2.83</v>
      </c>
      <c r="AQ443">
        <v>2.83</v>
      </c>
      <c r="AR443">
        <v>2.83</v>
      </c>
      <c r="AS443">
        <v>0</v>
      </c>
      <c r="AT443">
        <v>0</v>
      </c>
      <c r="AU443">
        <v>0</v>
      </c>
      <c r="AV443">
        <v>0</v>
      </c>
      <c r="AW443">
        <v>2.83</v>
      </c>
      <c r="AX443">
        <v>2.83</v>
      </c>
      <c r="AY443">
        <v>6.6</v>
      </c>
      <c r="AZ443">
        <v>9.43</v>
      </c>
      <c r="BA443">
        <v>0</v>
      </c>
      <c r="BB443">
        <v>4.72</v>
      </c>
      <c r="BC443">
        <v>0</v>
      </c>
      <c r="BD443">
        <v>0</v>
      </c>
      <c r="BE443">
        <v>0.94</v>
      </c>
      <c r="BF443">
        <v>0</v>
      </c>
      <c r="BG443">
        <v>3.77</v>
      </c>
      <c r="BH443">
        <v>0.94</v>
      </c>
      <c r="BI443">
        <v>0</v>
      </c>
      <c r="BJ443">
        <v>2.83</v>
      </c>
      <c r="BK443">
        <v>0</v>
      </c>
      <c r="BL443">
        <v>8.49</v>
      </c>
      <c r="BM443">
        <v>0</v>
      </c>
      <c r="BN443">
        <v>6.6</v>
      </c>
      <c r="BO443">
        <v>0</v>
      </c>
      <c r="BP443">
        <v>0.94</v>
      </c>
      <c r="BQ443">
        <v>3.77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BX443">
        <v>0</v>
      </c>
      <c r="BY443">
        <v>0</v>
      </c>
      <c r="BZ443">
        <v>0</v>
      </c>
      <c r="CA443">
        <v>0</v>
      </c>
      <c r="CB443">
        <v>0</v>
      </c>
      <c r="CC443">
        <v>0</v>
      </c>
      <c r="CD443">
        <v>0</v>
      </c>
      <c r="CE443">
        <v>0</v>
      </c>
      <c r="CF443">
        <v>0</v>
      </c>
      <c r="CG443">
        <v>0</v>
      </c>
      <c r="CH443">
        <v>0</v>
      </c>
      <c r="CI443">
        <v>0</v>
      </c>
      <c r="CJ443">
        <v>0</v>
      </c>
      <c r="CK443">
        <v>0</v>
      </c>
      <c r="CL443">
        <v>0</v>
      </c>
      <c r="CM443">
        <v>0</v>
      </c>
      <c r="CN443">
        <v>0</v>
      </c>
      <c r="CO443">
        <v>0</v>
      </c>
      <c r="CP443">
        <v>0</v>
      </c>
      <c r="CQ443">
        <v>0</v>
      </c>
      <c r="CR443">
        <v>0</v>
      </c>
      <c r="CS443">
        <v>0</v>
      </c>
      <c r="CT443">
        <v>0</v>
      </c>
      <c r="CU443">
        <v>0</v>
      </c>
      <c r="CV443">
        <v>0</v>
      </c>
      <c r="CW443">
        <v>0</v>
      </c>
      <c r="CX443">
        <v>0</v>
      </c>
      <c r="CY443">
        <v>0</v>
      </c>
      <c r="CZ443">
        <v>0</v>
      </c>
      <c r="DA443">
        <v>0</v>
      </c>
      <c r="DB443">
        <v>0</v>
      </c>
      <c r="DC443">
        <v>0</v>
      </c>
      <c r="DD443">
        <v>0</v>
      </c>
      <c r="DE443">
        <v>0</v>
      </c>
      <c r="DF443">
        <v>0</v>
      </c>
      <c r="DG443">
        <v>0</v>
      </c>
      <c r="DH443">
        <v>0</v>
      </c>
      <c r="DI443">
        <v>0</v>
      </c>
      <c r="DJ443">
        <v>0</v>
      </c>
      <c r="DK443">
        <v>0</v>
      </c>
      <c r="DL443">
        <v>0</v>
      </c>
      <c r="DM443">
        <v>0</v>
      </c>
      <c r="DN443">
        <v>0</v>
      </c>
      <c r="DO443">
        <v>0</v>
      </c>
      <c r="DP443">
        <v>0</v>
      </c>
      <c r="DQ443">
        <v>0</v>
      </c>
      <c r="DR443">
        <v>0</v>
      </c>
      <c r="DS443">
        <v>0</v>
      </c>
      <c r="EZ443">
        <v>-28.3</v>
      </c>
      <c r="FA443">
        <v>6.6</v>
      </c>
      <c r="FB443">
        <v>0</v>
      </c>
      <c r="FC443">
        <v>16.04</v>
      </c>
      <c r="FD443">
        <v>0</v>
      </c>
    </row>
    <row r="444" spans="1:160" x14ac:dyDescent="0.25">
      <c r="A444">
        <v>33</v>
      </c>
      <c r="B444" t="s">
        <v>361</v>
      </c>
      <c r="C444">
        <v>10</v>
      </c>
      <c r="D444">
        <v>0</v>
      </c>
      <c r="E444">
        <v>197903</v>
      </c>
      <c r="F444" s="3">
        <v>1979</v>
      </c>
      <c r="G444" t="s">
        <v>367</v>
      </c>
      <c r="H444" s="4" t="s">
        <v>167</v>
      </c>
      <c r="I444" s="4">
        <v>1</v>
      </c>
      <c r="J444">
        <v>90</v>
      </c>
      <c r="K444">
        <v>0.69</v>
      </c>
      <c r="L444">
        <v>1</v>
      </c>
      <c r="M444">
        <v>350</v>
      </c>
      <c r="N444">
        <v>0</v>
      </c>
      <c r="O444">
        <v>0</v>
      </c>
      <c r="P444">
        <v>0</v>
      </c>
      <c r="Q444">
        <v>0</v>
      </c>
      <c r="R444">
        <v>2.13</v>
      </c>
      <c r="S444">
        <v>0</v>
      </c>
      <c r="T444">
        <v>1.06</v>
      </c>
      <c r="U444">
        <v>1.06</v>
      </c>
      <c r="V444">
        <v>0</v>
      </c>
      <c r="W444">
        <v>0</v>
      </c>
      <c r="X444">
        <v>5.32</v>
      </c>
      <c r="Y444">
        <v>10.64</v>
      </c>
      <c r="Z444">
        <v>1.06</v>
      </c>
      <c r="AA444">
        <v>0</v>
      </c>
      <c r="AB444">
        <v>15.96</v>
      </c>
      <c r="AC444">
        <v>0</v>
      </c>
      <c r="AD444">
        <v>6.38</v>
      </c>
      <c r="AE444">
        <v>1.06</v>
      </c>
      <c r="AF444">
        <v>0</v>
      </c>
      <c r="AG444">
        <v>0</v>
      </c>
      <c r="AH444">
        <v>0</v>
      </c>
      <c r="AI444">
        <v>2.13</v>
      </c>
      <c r="AJ444">
        <v>0</v>
      </c>
      <c r="AK444">
        <v>0</v>
      </c>
      <c r="AL444">
        <v>0</v>
      </c>
      <c r="AM444">
        <v>0</v>
      </c>
      <c r="AN444">
        <v>3.19</v>
      </c>
      <c r="AO444">
        <v>0</v>
      </c>
      <c r="AP444">
        <v>4.26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3.19</v>
      </c>
      <c r="AX444">
        <v>0</v>
      </c>
      <c r="AY444">
        <v>0</v>
      </c>
      <c r="AZ444">
        <v>8.51</v>
      </c>
      <c r="BA444">
        <v>0</v>
      </c>
      <c r="BB444">
        <v>4.26</v>
      </c>
      <c r="BC444">
        <v>0</v>
      </c>
      <c r="BD444">
        <v>0</v>
      </c>
      <c r="BE444">
        <v>1.06</v>
      </c>
      <c r="BF444">
        <v>0</v>
      </c>
      <c r="BG444">
        <v>0</v>
      </c>
      <c r="BH444">
        <v>0</v>
      </c>
      <c r="BI444">
        <v>3.19</v>
      </c>
      <c r="BJ444">
        <v>10.64</v>
      </c>
      <c r="BK444">
        <v>0</v>
      </c>
      <c r="BL444">
        <v>3.19</v>
      </c>
      <c r="BM444">
        <v>0</v>
      </c>
      <c r="BN444">
        <v>3.19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BX444">
        <v>0</v>
      </c>
      <c r="BY444">
        <v>0</v>
      </c>
      <c r="BZ444">
        <v>0</v>
      </c>
      <c r="CA444">
        <v>0</v>
      </c>
      <c r="CB444">
        <v>0</v>
      </c>
      <c r="CC444">
        <v>0</v>
      </c>
      <c r="CD444">
        <v>0</v>
      </c>
      <c r="CE444">
        <v>0</v>
      </c>
      <c r="CF444">
        <v>0</v>
      </c>
      <c r="CG444">
        <v>0</v>
      </c>
      <c r="CH444">
        <v>0</v>
      </c>
      <c r="CI444">
        <v>0</v>
      </c>
      <c r="CJ444">
        <v>0</v>
      </c>
      <c r="CK444">
        <v>0</v>
      </c>
      <c r="CL444">
        <v>0</v>
      </c>
      <c r="CM444">
        <v>0</v>
      </c>
      <c r="CN444">
        <v>0</v>
      </c>
      <c r="CO444">
        <v>0</v>
      </c>
      <c r="CP444">
        <v>0</v>
      </c>
      <c r="CQ444">
        <v>0</v>
      </c>
      <c r="CR444">
        <v>0</v>
      </c>
      <c r="CS444">
        <v>0</v>
      </c>
      <c r="CT444">
        <v>0</v>
      </c>
      <c r="CU444">
        <v>0</v>
      </c>
      <c r="CV444">
        <v>0</v>
      </c>
      <c r="CW444">
        <v>0</v>
      </c>
      <c r="CX444">
        <v>0</v>
      </c>
      <c r="CY444">
        <v>0</v>
      </c>
      <c r="CZ444">
        <v>0</v>
      </c>
      <c r="DA444">
        <v>0</v>
      </c>
      <c r="DB444">
        <v>0</v>
      </c>
      <c r="DC444">
        <v>0</v>
      </c>
      <c r="DD444">
        <v>0</v>
      </c>
      <c r="DE444">
        <v>0</v>
      </c>
      <c r="DF444">
        <v>0</v>
      </c>
      <c r="DG444">
        <v>0</v>
      </c>
      <c r="DH444">
        <v>0</v>
      </c>
      <c r="DI444">
        <v>0</v>
      </c>
      <c r="DJ444">
        <v>0</v>
      </c>
      <c r="DK444">
        <v>0</v>
      </c>
      <c r="DL444">
        <v>0</v>
      </c>
      <c r="DM444">
        <v>0</v>
      </c>
      <c r="DN444">
        <v>0</v>
      </c>
      <c r="DO444">
        <v>0</v>
      </c>
      <c r="DP444">
        <v>0</v>
      </c>
      <c r="DQ444">
        <v>0</v>
      </c>
      <c r="DR444">
        <v>0</v>
      </c>
      <c r="DS444">
        <v>0</v>
      </c>
      <c r="EZ444">
        <v>-22.34</v>
      </c>
      <c r="FA444">
        <v>2.13</v>
      </c>
      <c r="FB444">
        <v>0</v>
      </c>
      <c r="FC444">
        <v>8.51</v>
      </c>
      <c r="FD444">
        <v>2.13</v>
      </c>
    </row>
    <row r="445" spans="1:160" x14ac:dyDescent="0.25">
      <c r="A445">
        <v>33</v>
      </c>
      <c r="B445" t="s">
        <v>361</v>
      </c>
      <c r="C445">
        <v>10</v>
      </c>
      <c r="D445">
        <v>0</v>
      </c>
      <c r="E445">
        <v>198210</v>
      </c>
      <c r="F445" s="3">
        <v>1982</v>
      </c>
      <c r="G445" t="s">
        <v>367</v>
      </c>
      <c r="H445" s="4" t="s">
        <v>167</v>
      </c>
      <c r="I445" s="4">
        <v>1</v>
      </c>
      <c r="J445">
        <v>90</v>
      </c>
      <c r="K445">
        <v>0.66</v>
      </c>
      <c r="L445">
        <v>1</v>
      </c>
      <c r="M445">
        <v>350</v>
      </c>
      <c r="N445">
        <v>0</v>
      </c>
      <c r="O445">
        <v>0</v>
      </c>
      <c r="P445">
        <v>0.44</v>
      </c>
      <c r="Q445">
        <v>1.54</v>
      </c>
      <c r="R445">
        <v>3.48</v>
      </c>
      <c r="S445">
        <v>0.22</v>
      </c>
      <c r="T445">
        <v>1.63</v>
      </c>
      <c r="U445">
        <v>0.75</v>
      </c>
      <c r="V445">
        <v>0</v>
      </c>
      <c r="W445">
        <v>0</v>
      </c>
      <c r="X445">
        <v>6.83</v>
      </c>
      <c r="Y445">
        <v>6.2</v>
      </c>
      <c r="Z445">
        <v>0.75</v>
      </c>
      <c r="AA445">
        <v>0.66</v>
      </c>
      <c r="AB445">
        <v>15.65</v>
      </c>
      <c r="AC445">
        <v>0</v>
      </c>
      <c r="AD445">
        <v>6.26</v>
      </c>
      <c r="AE445">
        <v>0.53</v>
      </c>
      <c r="AF445">
        <v>0</v>
      </c>
      <c r="AG445">
        <v>0.66</v>
      </c>
      <c r="AH445">
        <v>0.88</v>
      </c>
      <c r="AI445">
        <v>2.16</v>
      </c>
      <c r="AJ445">
        <v>0.88</v>
      </c>
      <c r="AK445">
        <v>0</v>
      </c>
      <c r="AL445">
        <v>0</v>
      </c>
      <c r="AM445">
        <v>0</v>
      </c>
      <c r="AN445">
        <v>4.2300000000000004</v>
      </c>
      <c r="AO445">
        <v>0</v>
      </c>
      <c r="AP445">
        <v>2.79</v>
      </c>
      <c r="AQ445">
        <v>1.97</v>
      </c>
      <c r="AR445">
        <v>0.22</v>
      </c>
      <c r="AS445">
        <v>0.66</v>
      </c>
      <c r="AT445">
        <v>2.19</v>
      </c>
      <c r="AU445">
        <v>0</v>
      </c>
      <c r="AV445">
        <v>0</v>
      </c>
      <c r="AW445">
        <v>1.82</v>
      </c>
      <c r="AX445">
        <v>0</v>
      </c>
      <c r="AY445">
        <v>1.1000000000000001</v>
      </c>
      <c r="AZ445">
        <v>6.89</v>
      </c>
      <c r="BA445">
        <v>0</v>
      </c>
      <c r="BB445">
        <v>6.73</v>
      </c>
      <c r="BC445">
        <v>0</v>
      </c>
      <c r="BD445">
        <v>0</v>
      </c>
      <c r="BE445">
        <v>2.5099999999999998</v>
      </c>
      <c r="BF445">
        <v>0</v>
      </c>
      <c r="BG445">
        <v>0.44</v>
      </c>
      <c r="BH445">
        <v>0</v>
      </c>
      <c r="BI445">
        <v>1.6</v>
      </c>
      <c r="BJ445">
        <v>7.07</v>
      </c>
      <c r="BK445">
        <v>0</v>
      </c>
      <c r="BL445">
        <v>2.0299999999999998</v>
      </c>
      <c r="BM445">
        <v>0</v>
      </c>
      <c r="BN445">
        <v>2.4700000000000002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BX445">
        <v>0</v>
      </c>
      <c r="BY445">
        <v>0</v>
      </c>
      <c r="BZ445">
        <v>0</v>
      </c>
      <c r="CA445">
        <v>0</v>
      </c>
      <c r="CB445">
        <v>0</v>
      </c>
      <c r="CC445">
        <v>0</v>
      </c>
      <c r="CD445">
        <v>0</v>
      </c>
      <c r="CE445">
        <v>0</v>
      </c>
      <c r="CF445">
        <v>0</v>
      </c>
      <c r="CG445">
        <v>0</v>
      </c>
      <c r="CH445">
        <v>0</v>
      </c>
      <c r="CI445">
        <v>0</v>
      </c>
      <c r="CJ445">
        <v>0</v>
      </c>
      <c r="CK445">
        <v>0</v>
      </c>
      <c r="CL445">
        <v>0</v>
      </c>
      <c r="CM445">
        <v>0</v>
      </c>
      <c r="CN445">
        <v>0</v>
      </c>
      <c r="CO445">
        <v>0</v>
      </c>
      <c r="CP445">
        <v>0</v>
      </c>
      <c r="CQ445">
        <v>0</v>
      </c>
      <c r="CR445">
        <v>0</v>
      </c>
      <c r="CS445">
        <v>0</v>
      </c>
      <c r="CT445">
        <v>0</v>
      </c>
      <c r="CU445">
        <v>0</v>
      </c>
      <c r="CV445">
        <v>0</v>
      </c>
      <c r="CW445">
        <v>0</v>
      </c>
      <c r="CX445">
        <v>0</v>
      </c>
      <c r="CY445">
        <v>0</v>
      </c>
      <c r="CZ445">
        <v>0</v>
      </c>
      <c r="DA445">
        <v>0</v>
      </c>
      <c r="DB445">
        <v>0</v>
      </c>
      <c r="DC445">
        <v>0</v>
      </c>
      <c r="DD445">
        <v>0</v>
      </c>
      <c r="DE445">
        <v>0</v>
      </c>
      <c r="DF445">
        <v>0</v>
      </c>
      <c r="DG445">
        <v>0</v>
      </c>
      <c r="DH445">
        <v>0</v>
      </c>
      <c r="DI445">
        <v>0</v>
      </c>
      <c r="DJ445">
        <v>0</v>
      </c>
      <c r="DK445">
        <v>0</v>
      </c>
      <c r="DL445">
        <v>0</v>
      </c>
      <c r="DM445">
        <v>0</v>
      </c>
      <c r="DN445">
        <v>0</v>
      </c>
      <c r="DO445">
        <v>0</v>
      </c>
      <c r="DP445">
        <v>0</v>
      </c>
      <c r="DQ445">
        <v>0</v>
      </c>
      <c r="DR445">
        <v>0</v>
      </c>
      <c r="DS445">
        <v>0</v>
      </c>
      <c r="EZ445">
        <v>-17.09</v>
      </c>
      <c r="FA445">
        <v>3.26</v>
      </c>
      <c r="FB445">
        <v>2.85</v>
      </c>
      <c r="FC445">
        <v>7.98</v>
      </c>
      <c r="FD445">
        <v>3.7</v>
      </c>
    </row>
    <row r="446" spans="1:160" x14ac:dyDescent="0.25">
      <c r="A446">
        <v>33</v>
      </c>
      <c r="B446" t="s">
        <v>361</v>
      </c>
      <c r="C446">
        <v>10</v>
      </c>
      <c r="D446">
        <v>10</v>
      </c>
      <c r="E446">
        <v>198606</v>
      </c>
      <c r="F446" s="3">
        <v>1986</v>
      </c>
      <c r="G446" t="s">
        <v>367</v>
      </c>
      <c r="H446" s="4" t="s">
        <v>167</v>
      </c>
      <c r="I446" s="4">
        <v>1</v>
      </c>
      <c r="J446">
        <v>90</v>
      </c>
      <c r="K446">
        <v>0.62</v>
      </c>
      <c r="L446">
        <v>0</v>
      </c>
      <c r="M446">
        <v>350</v>
      </c>
      <c r="N446">
        <v>0</v>
      </c>
      <c r="O446">
        <v>0</v>
      </c>
      <c r="P446">
        <v>0.88</v>
      </c>
      <c r="Q446">
        <v>3.07</v>
      </c>
      <c r="R446">
        <v>4.82</v>
      </c>
      <c r="S446">
        <v>0.44</v>
      </c>
      <c r="T446">
        <v>2.19</v>
      </c>
      <c r="U446">
        <v>0.44</v>
      </c>
      <c r="V446">
        <v>0</v>
      </c>
      <c r="W446">
        <v>0</v>
      </c>
      <c r="X446">
        <v>8.33</v>
      </c>
      <c r="Y446">
        <v>1.75</v>
      </c>
      <c r="Z446">
        <v>0.44</v>
      </c>
      <c r="AA446">
        <v>1.32</v>
      </c>
      <c r="AB446">
        <v>15.35</v>
      </c>
      <c r="AC446">
        <v>0</v>
      </c>
      <c r="AD446">
        <v>6.14</v>
      </c>
      <c r="AE446">
        <v>0</v>
      </c>
      <c r="AF446">
        <v>0</v>
      </c>
      <c r="AG446">
        <v>1.32</v>
      </c>
      <c r="AH446">
        <v>1.75</v>
      </c>
      <c r="AI446">
        <v>2.19</v>
      </c>
      <c r="AJ446">
        <v>1.75</v>
      </c>
      <c r="AK446">
        <v>0</v>
      </c>
      <c r="AL446">
        <v>0</v>
      </c>
      <c r="AM446">
        <v>0</v>
      </c>
      <c r="AN446">
        <v>5.26</v>
      </c>
      <c r="AO446">
        <v>0</v>
      </c>
      <c r="AP446">
        <v>1.32</v>
      </c>
      <c r="AQ446">
        <v>3.95</v>
      </c>
      <c r="AR446">
        <v>0.44</v>
      </c>
      <c r="AS446">
        <v>1.32</v>
      </c>
      <c r="AT446">
        <v>4.3899999999999997</v>
      </c>
      <c r="AU446">
        <v>0</v>
      </c>
      <c r="AV446">
        <v>0</v>
      </c>
      <c r="AW446">
        <v>0.44</v>
      </c>
      <c r="AX446">
        <v>0</v>
      </c>
      <c r="AY446">
        <v>2.19</v>
      </c>
      <c r="AZ446">
        <v>5.26</v>
      </c>
      <c r="BA446">
        <v>0</v>
      </c>
      <c r="BB446">
        <v>9.2100000000000009</v>
      </c>
      <c r="BC446">
        <v>0</v>
      </c>
      <c r="BD446">
        <v>0</v>
      </c>
      <c r="BE446">
        <v>3.95</v>
      </c>
      <c r="BF446">
        <v>0</v>
      </c>
      <c r="BG446">
        <v>0.88</v>
      </c>
      <c r="BH446">
        <v>0</v>
      </c>
      <c r="BI446">
        <v>0</v>
      </c>
      <c r="BJ446">
        <v>3.51</v>
      </c>
      <c r="BK446">
        <v>0</v>
      </c>
      <c r="BL446">
        <v>0.88</v>
      </c>
      <c r="BM446">
        <v>0</v>
      </c>
      <c r="BN446">
        <v>1.75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0</v>
      </c>
      <c r="BX446">
        <v>0</v>
      </c>
      <c r="BY446">
        <v>0</v>
      </c>
      <c r="BZ446">
        <v>0</v>
      </c>
      <c r="CA446">
        <v>0</v>
      </c>
      <c r="CB446">
        <v>0</v>
      </c>
      <c r="CC446">
        <v>0</v>
      </c>
      <c r="CD446">
        <v>0</v>
      </c>
      <c r="CE446">
        <v>0</v>
      </c>
      <c r="CF446">
        <v>0</v>
      </c>
      <c r="CG446">
        <v>0</v>
      </c>
      <c r="CH446">
        <v>0</v>
      </c>
      <c r="CI446">
        <v>0</v>
      </c>
      <c r="CJ446">
        <v>0</v>
      </c>
      <c r="CK446">
        <v>0</v>
      </c>
      <c r="CL446">
        <v>0</v>
      </c>
      <c r="CM446">
        <v>0</v>
      </c>
      <c r="CN446">
        <v>0</v>
      </c>
      <c r="CO446">
        <v>0</v>
      </c>
      <c r="CP446">
        <v>0</v>
      </c>
      <c r="CQ446">
        <v>0</v>
      </c>
      <c r="CR446">
        <v>0</v>
      </c>
      <c r="CS446">
        <v>0</v>
      </c>
      <c r="CT446">
        <v>0</v>
      </c>
      <c r="CU446">
        <v>0</v>
      </c>
      <c r="CV446">
        <v>0</v>
      </c>
      <c r="CW446">
        <v>0</v>
      </c>
      <c r="CX446">
        <v>0</v>
      </c>
      <c r="CY446">
        <v>0</v>
      </c>
      <c r="CZ446">
        <v>0</v>
      </c>
      <c r="DA446">
        <v>0</v>
      </c>
      <c r="DB446">
        <v>0</v>
      </c>
      <c r="DC446">
        <v>0</v>
      </c>
      <c r="DD446">
        <v>0</v>
      </c>
      <c r="DE446">
        <v>0</v>
      </c>
      <c r="DF446">
        <v>0</v>
      </c>
      <c r="DG446">
        <v>0</v>
      </c>
      <c r="DH446">
        <v>0</v>
      </c>
      <c r="DI446">
        <v>0</v>
      </c>
      <c r="DJ446">
        <v>0</v>
      </c>
      <c r="DK446">
        <v>0</v>
      </c>
      <c r="DL446">
        <v>0</v>
      </c>
      <c r="DM446">
        <v>0</v>
      </c>
      <c r="DN446">
        <v>0</v>
      </c>
      <c r="DO446">
        <v>0</v>
      </c>
      <c r="DP446">
        <v>0</v>
      </c>
      <c r="DQ446">
        <v>0</v>
      </c>
      <c r="DR446">
        <v>0</v>
      </c>
      <c r="DS446">
        <v>0</v>
      </c>
      <c r="EZ446">
        <v>-11.84</v>
      </c>
      <c r="FA446">
        <v>4.3899999999999997</v>
      </c>
      <c r="FB446">
        <v>5.7</v>
      </c>
      <c r="FC446">
        <v>7.46</v>
      </c>
      <c r="FD446">
        <v>5.26</v>
      </c>
    </row>
    <row r="447" spans="1:160" x14ac:dyDescent="0.25">
      <c r="A447">
        <v>33</v>
      </c>
      <c r="B447" t="s">
        <v>361</v>
      </c>
      <c r="C447">
        <v>10</v>
      </c>
      <c r="D447">
        <v>10</v>
      </c>
      <c r="E447">
        <v>198910</v>
      </c>
      <c r="F447" s="3">
        <v>1989</v>
      </c>
      <c r="G447" t="s">
        <v>367</v>
      </c>
      <c r="H447" s="4" t="s">
        <v>167</v>
      </c>
      <c r="I447" s="4">
        <v>1</v>
      </c>
      <c r="J447">
        <v>90</v>
      </c>
      <c r="K447">
        <v>0.42</v>
      </c>
      <c r="L447">
        <v>0</v>
      </c>
      <c r="M447">
        <v>350</v>
      </c>
      <c r="N447">
        <v>0.1</v>
      </c>
      <c r="O447">
        <v>0</v>
      </c>
      <c r="P447">
        <v>1.1599999999999999</v>
      </c>
      <c r="Q447">
        <v>0</v>
      </c>
      <c r="R447">
        <v>3.18</v>
      </c>
      <c r="S447">
        <v>0.68</v>
      </c>
      <c r="T447">
        <v>4.24</v>
      </c>
      <c r="U447">
        <v>6.75</v>
      </c>
      <c r="V447">
        <v>0</v>
      </c>
      <c r="W447">
        <v>0.28999999999999998</v>
      </c>
      <c r="X447">
        <v>5.01</v>
      </c>
      <c r="Y447">
        <v>9.5500000000000007</v>
      </c>
      <c r="Z447">
        <v>0.68</v>
      </c>
      <c r="AA447">
        <v>1.83</v>
      </c>
      <c r="AB447">
        <v>19.86</v>
      </c>
      <c r="AC447">
        <v>0</v>
      </c>
      <c r="AD447">
        <v>3.09</v>
      </c>
      <c r="AE447">
        <v>0</v>
      </c>
      <c r="AF447">
        <v>0.39</v>
      </c>
      <c r="AG447">
        <v>0.48</v>
      </c>
      <c r="AH447">
        <v>0.39</v>
      </c>
      <c r="AI447">
        <v>1.1599999999999999</v>
      </c>
      <c r="AJ447">
        <v>1.06</v>
      </c>
      <c r="AK447">
        <v>0.39</v>
      </c>
      <c r="AL447">
        <v>0.1</v>
      </c>
      <c r="AM447">
        <v>0.19</v>
      </c>
      <c r="AN447">
        <v>2.89</v>
      </c>
      <c r="AO447">
        <v>0</v>
      </c>
      <c r="AP447">
        <v>0.57999999999999996</v>
      </c>
      <c r="AQ447">
        <v>0.77</v>
      </c>
      <c r="AR447">
        <v>0.77</v>
      </c>
      <c r="AS447">
        <v>0.1</v>
      </c>
      <c r="AT447">
        <v>2.7</v>
      </c>
      <c r="AU447">
        <v>0</v>
      </c>
      <c r="AV447">
        <v>0.68</v>
      </c>
      <c r="AW447">
        <v>2.7</v>
      </c>
      <c r="AX447">
        <v>0.19</v>
      </c>
      <c r="AY447">
        <v>2.31</v>
      </c>
      <c r="AZ447">
        <v>6.46</v>
      </c>
      <c r="BA447">
        <v>0</v>
      </c>
      <c r="BB447">
        <v>0.77</v>
      </c>
      <c r="BC447">
        <v>0</v>
      </c>
      <c r="BD447">
        <v>0</v>
      </c>
      <c r="BE447">
        <v>3.66</v>
      </c>
      <c r="BF447">
        <v>0</v>
      </c>
      <c r="BG447">
        <v>0.48</v>
      </c>
      <c r="BH447">
        <v>0.1</v>
      </c>
      <c r="BI447">
        <v>0</v>
      </c>
      <c r="BJ447">
        <v>3.57</v>
      </c>
      <c r="BK447">
        <v>0</v>
      </c>
      <c r="BL447">
        <v>0.96</v>
      </c>
      <c r="BM447">
        <v>0</v>
      </c>
      <c r="BN447">
        <v>1.35</v>
      </c>
      <c r="BO447">
        <v>0.1</v>
      </c>
      <c r="BP447">
        <v>0.68</v>
      </c>
      <c r="BQ447">
        <v>1.06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BX447">
        <v>0</v>
      </c>
      <c r="BY447">
        <v>0</v>
      </c>
      <c r="BZ447">
        <v>0</v>
      </c>
      <c r="CA447">
        <v>0</v>
      </c>
      <c r="CB447">
        <v>0</v>
      </c>
      <c r="CC447">
        <v>0</v>
      </c>
      <c r="CD447">
        <v>0</v>
      </c>
      <c r="CE447">
        <v>0</v>
      </c>
      <c r="CF447">
        <v>0</v>
      </c>
      <c r="CG447">
        <v>0</v>
      </c>
      <c r="CH447">
        <v>0</v>
      </c>
      <c r="CI447">
        <v>0</v>
      </c>
      <c r="CJ447">
        <v>0</v>
      </c>
      <c r="CK447">
        <v>0</v>
      </c>
      <c r="CL447">
        <v>0</v>
      </c>
      <c r="CM447">
        <v>0</v>
      </c>
      <c r="CN447">
        <v>0</v>
      </c>
      <c r="CO447">
        <v>0</v>
      </c>
      <c r="CP447">
        <v>0</v>
      </c>
      <c r="CQ447">
        <v>0</v>
      </c>
      <c r="CR447">
        <v>0</v>
      </c>
      <c r="CS447">
        <v>0</v>
      </c>
      <c r="CT447">
        <v>0</v>
      </c>
      <c r="CU447">
        <v>0</v>
      </c>
      <c r="CV447">
        <v>0</v>
      </c>
      <c r="CW447">
        <v>0</v>
      </c>
      <c r="CX447">
        <v>0</v>
      </c>
      <c r="CY447">
        <v>0</v>
      </c>
      <c r="CZ447">
        <v>0</v>
      </c>
      <c r="DA447">
        <v>0</v>
      </c>
      <c r="DB447">
        <v>0</v>
      </c>
      <c r="DC447">
        <v>0</v>
      </c>
      <c r="DD447">
        <v>0</v>
      </c>
      <c r="DE447">
        <v>0</v>
      </c>
      <c r="DF447">
        <v>0</v>
      </c>
      <c r="DG447">
        <v>0</v>
      </c>
      <c r="DH447">
        <v>0</v>
      </c>
      <c r="DI447">
        <v>0</v>
      </c>
      <c r="DJ447">
        <v>0</v>
      </c>
      <c r="DK447">
        <v>0</v>
      </c>
      <c r="DL447">
        <v>0</v>
      </c>
      <c r="DM447">
        <v>0</v>
      </c>
      <c r="DN447">
        <v>0</v>
      </c>
      <c r="DO447">
        <v>0</v>
      </c>
      <c r="DP447">
        <v>0</v>
      </c>
      <c r="DQ447">
        <v>0</v>
      </c>
      <c r="DR447">
        <v>0</v>
      </c>
      <c r="DS447">
        <v>0</v>
      </c>
      <c r="EZ447">
        <v>-20.25</v>
      </c>
      <c r="FA447">
        <v>2.99</v>
      </c>
      <c r="FB447">
        <v>3.18</v>
      </c>
      <c r="FC447">
        <v>8.7799999999999994</v>
      </c>
      <c r="FD447">
        <v>3.86</v>
      </c>
    </row>
    <row r="448" spans="1:160" x14ac:dyDescent="0.25">
      <c r="A448">
        <v>33</v>
      </c>
      <c r="B448" t="s">
        <v>361</v>
      </c>
      <c r="C448">
        <v>10</v>
      </c>
      <c r="D448">
        <v>10</v>
      </c>
      <c r="E448">
        <v>199306</v>
      </c>
      <c r="F448" s="3">
        <v>1993</v>
      </c>
      <c r="G448" t="s">
        <v>367</v>
      </c>
      <c r="H448" s="4" t="s">
        <v>167</v>
      </c>
      <c r="I448" s="4">
        <v>1</v>
      </c>
      <c r="J448">
        <v>90</v>
      </c>
      <c r="K448">
        <v>0.81</v>
      </c>
      <c r="L448">
        <v>1</v>
      </c>
      <c r="M448">
        <v>350</v>
      </c>
      <c r="N448">
        <v>0.17</v>
      </c>
      <c r="O448">
        <v>0</v>
      </c>
      <c r="P448">
        <v>0.17</v>
      </c>
      <c r="Q448">
        <v>0.25</v>
      </c>
      <c r="R448">
        <v>2.2799999999999998</v>
      </c>
      <c r="S448">
        <v>0.34</v>
      </c>
      <c r="T448">
        <v>2.4500000000000002</v>
      </c>
      <c r="U448">
        <v>1.43</v>
      </c>
      <c r="V448">
        <v>0</v>
      </c>
      <c r="W448">
        <v>0.08</v>
      </c>
      <c r="X448">
        <v>1.27</v>
      </c>
      <c r="Y448">
        <v>2.61</v>
      </c>
      <c r="Z448">
        <v>0.21</v>
      </c>
      <c r="AA448">
        <v>0.21</v>
      </c>
      <c r="AB448">
        <v>20.29</v>
      </c>
      <c r="AC448">
        <v>0</v>
      </c>
      <c r="AD448">
        <v>4.7699999999999996</v>
      </c>
      <c r="AE448">
        <v>0.25</v>
      </c>
      <c r="AF448">
        <v>0.34</v>
      </c>
      <c r="AG448">
        <v>0</v>
      </c>
      <c r="AH448">
        <v>2.15</v>
      </c>
      <c r="AI448">
        <v>2.95</v>
      </c>
      <c r="AJ448">
        <v>0.13</v>
      </c>
      <c r="AK448">
        <v>0.51</v>
      </c>
      <c r="AL448">
        <v>0.25</v>
      </c>
      <c r="AM448">
        <v>0.42</v>
      </c>
      <c r="AN448">
        <v>1.81</v>
      </c>
      <c r="AO448">
        <v>0.04</v>
      </c>
      <c r="AP448">
        <v>2.83</v>
      </c>
      <c r="AQ448">
        <v>7.97</v>
      </c>
      <c r="AR448">
        <v>0.25</v>
      </c>
      <c r="AS448">
        <v>0</v>
      </c>
      <c r="AT448">
        <v>0.21</v>
      </c>
      <c r="AU448">
        <v>0.04</v>
      </c>
      <c r="AV448">
        <v>1.9</v>
      </c>
      <c r="AW448">
        <v>5.27</v>
      </c>
      <c r="AX448">
        <v>1.64</v>
      </c>
      <c r="AY448">
        <v>3.12</v>
      </c>
      <c r="AZ448">
        <v>6.45</v>
      </c>
      <c r="BA448">
        <v>0</v>
      </c>
      <c r="BB448">
        <v>1.43</v>
      </c>
      <c r="BC448">
        <v>0</v>
      </c>
      <c r="BD448">
        <v>0</v>
      </c>
      <c r="BE448">
        <v>3.54</v>
      </c>
      <c r="BF448">
        <v>0.55000000000000004</v>
      </c>
      <c r="BG448">
        <v>0.97</v>
      </c>
      <c r="BH448">
        <v>0.17</v>
      </c>
      <c r="BI448">
        <v>0</v>
      </c>
      <c r="BJ448">
        <v>4.47</v>
      </c>
      <c r="BK448">
        <v>0</v>
      </c>
      <c r="BL448">
        <v>2.02</v>
      </c>
      <c r="BM448">
        <v>0</v>
      </c>
      <c r="BN448">
        <v>1.94</v>
      </c>
      <c r="BO448">
        <v>0.59</v>
      </c>
      <c r="BP448">
        <v>2.66</v>
      </c>
      <c r="BQ448">
        <v>3.12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0</v>
      </c>
      <c r="BX448">
        <v>0</v>
      </c>
      <c r="BY448">
        <v>0</v>
      </c>
      <c r="BZ448">
        <v>0</v>
      </c>
      <c r="CA448">
        <v>0</v>
      </c>
      <c r="CB448">
        <v>0</v>
      </c>
      <c r="CC448">
        <v>0</v>
      </c>
      <c r="CD448">
        <v>0</v>
      </c>
      <c r="CE448">
        <v>0</v>
      </c>
      <c r="CF448">
        <v>0</v>
      </c>
      <c r="CG448">
        <v>0</v>
      </c>
      <c r="CH448">
        <v>0</v>
      </c>
      <c r="CI448">
        <v>0</v>
      </c>
      <c r="CJ448">
        <v>0</v>
      </c>
      <c r="CK448">
        <v>0</v>
      </c>
      <c r="CL448">
        <v>0</v>
      </c>
      <c r="CM448">
        <v>0</v>
      </c>
      <c r="CN448">
        <v>0</v>
      </c>
      <c r="CO448">
        <v>0</v>
      </c>
      <c r="CP448">
        <v>0</v>
      </c>
      <c r="CQ448">
        <v>0</v>
      </c>
      <c r="CR448">
        <v>0</v>
      </c>
      <c r="CS448">
        <v>0</v>
      </c>
      <c r="CT448">
        <v>0</v>
      </c>
      <c r="CU448">
        <v>0</v>
      </c>
      <c r="CV448">
        <v>0</v>
      </c>
      <c r="CW448">
        <v>0</v>
      </c>
      <c r="CX448">
        <v>0</v>
      </c>
      <c r="CY448">
        <v>0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0</v>
      </c>
      <c r="DF448">
        <v>0</v>
      </c>
      <c r="DG448">
        <v>0</v>
      </c>
      <c r="DH448">
        <v>0</v>
      </c>
      <c r="DI448">
        <v>0</v>
      </c>
      <c r="DJ448">
        <v>0</v>
      </c>
      <c r="DK448">
        <v>0</v>
      </c>
      <c r="DL448">
        <v>0</v>
      </c>
      <c r="DM448">
        <v>0</v>
      </c>
      <c r="DN448">
        <v>0</v>
      </c>
      <c r="DO448">
        <v>0</v>
      </c>
      <c r="DP448">
        <v>0</v>
      </c>
      <c r="DQ448">
        <v>0</v>
      </c>
      <c r="DR448">
        <v>0</v>
      </c>
      <c r="DS448">
        <v>0</v>
      </c>
      <c r="EZ448">
        <v>-15.77</v>
      </c>
      <c r="FA448">
        <v>3.33</v>
      </c>
      <c r="FB448">
        <v>0.21</v>
      </c>
      <c r="FC448">
        <v>9.57</v>
      </c>
      <c r="FD448">
        <v>2.61</v>
      </c>
    </row>
    <row r="449" spans="1:160" x14ac:dyDescent="0.25">
      <c r="A449">
        <v>33</v>
      </c>
      <c r="B449" t="s">
        <v>361</v>
      </c>
      <c r="C449">
        <v>10</v>
      </c>
      <c r="D449">
        <v>10</v>
      </c>
      <c r="E449">
        <v>199603</v>
      </c>
      <c r="F449" s="3">
        <v>1996</v>
      </c>
      <c r="G449" t="s">
        <v>367</v>
      </c>
      <c r="H449" s="4" t="s">
        <v>167</v>
      </c>
      <c r="I449" s="4">
        <v>1</v>
      </c>
      <c r="J449">
        <v>90</v>
      </c>
      <c r="K449">
        <v>0.67</v>
      </c>
      <c r="L449">
        <v>1</v>
      </c>
      <c r="M449">
        <v>350</v>
      </c>
      <c r="N449">
        <v>0.42</v>
      </c>
      <c r="O449">
        <v>7.0000000000000007E-2</v>
      </c>
      <c r="P449">
        <v>0.15</v>
      </c>
      <c r="Q449">
        <v>0.13</v>
      </c>
      <c r="R449">
        <v>1.77</v>
      </c>
      <c r="S449">
        <v>0.24</v>
      </c>
      <c r="T449">
        <v>1.82</v>
      </c>
      <c r="U449">
        <v>0.85</v>
      </c>
      <c r="V449">
        <v>0</v>
      </c>
      <c r="W449">
        <v>0.04</v>
      </c>
      <c r="X449">
        <v>0.87</v>
      </c>
      <c r="Y449">
        <v>2.6</v>
      </c>
      <c r="Z449">
        <v>0.14000000000000001</v>
      </c>
      <c r="AA449">
        <v>0.24</v>
      </c>
      <c r="AB449">
        <v>23.78</v>
      </c>
      <c r="AC449">
        <v>0</v>
      </c>
      <c r="AD449">
        <v>3.78</v>
      </c>
      <c r="AE449">
        <v>0.16</v>
      </c>
      <c r="AF449">
        <v>2.13</v>
      </c>
      <c r="AG449">
        <v>0</v>
      </c>
      <c r="AH449">
        <v>1.57</v>
      </c>
      <c r="AI449">
        <v>2.61</v>
      </c>
      <c r="AJ449">
        <v>0.06</v>
      </c>
      <c r="AK449">
        <v>0.28999999999999998</v>
      </c>
      <c r="AL449">
        <v>0.13</v>
      </c>
      <c r="AM449">
        <v>0.21</v>
      </c>
      <c r="AN449">
        <v>1.9</v>
      </c>
      <c r="AO449">
        <v>0.02</v>
      </c>
      <c r="AP449">
        <v>2.1800000000000002</v>
      </c>
      <c r="AQ449">
        <v>7.11</v>
      </c>
      <c r="AR449">
        <v>0.13</v>
      </c>
      <c r="AS449">
        <v>0</v>
      </c>
      <c r="AT449">
        <v>0.11</v>
      </c>
      <c r="AU449">
        <v>0.02</v>
      </c>
      <c r="AV449">
        <v>1.1499999999999999</v>
      </c>
      <c r="AW449">
        <v>5.3</v>
      </c>
      <c r="AX449">
        <v>1.39</v>
      </c>
      <c r="AY449">
        <v>3.36</v>
      </c>
      <c r="AZ449">
        <v>6.42</v>
      </c>
      <c r="BA449">
        <v>0</v>
      </c>
      <c r="BB449">
        <v>3.21</v>
      </c>
      <c r="BC449">
        <v>0</v>
      </c>
      <c r="BD449">
        <v>0</v>
      </c>
      <c r="BE449">
        <v>2.44</v>
      </c>
      <c r="BF449">
        <v>0.31</v>
      </c>
      <c r="BG449">
        <v>1.02</v>
      </c>
      <c r="BH449">
        <v>0.52</v>
      </c>
      <c r="BI449">
        <v>0</v>
      </c>
      <c r="BJ449">
        <v>6.89</v>
      </c>
      <c r="BK449">
        <v>0.03</v>
      </c>
      <c r="BL449">
        <v>1.1499999999999999</v>
      </c>
      <c r="BM449">
        <v>0</v>
      </c>
      <c r="BN449">
        <v>1.47</v>
      </c>
      <c r="BO449">
        <v>0.86</v>
      </c>
      <c r="BP449">
        <v>2.73</v>
      </c>
      <c r="BQ449">
        <v>3.79</v>
      </c>
      <c r="BR449">
        <v>0</v>
      </c>
      <c r="BS449">
        <v>0</v>
      </c>
      <c r="BT449">
        <v>0</v>
      </c>
      <c r="BU449">
        <v>0</v>
      </c>
      <c r="BV449">
        <v>0</v>
      </c>
      <c r="BW449">
        <v>0</v>
      </c>
      <c r="BX449">
        <v>0</v>
      </c>
      <c r="BY449">
        <v>0</v>
      </c>
      <c r="BZ449">
        <v>0</v>
      </c>
      <c r="CA449">
        <v>0</v>
      </c>
      <c r="CB449">
        <v>0</v>
      </c>
      <c r="CC449">
        <v>0</v>
      </c>
      <c r="CD449">
        <v>0</v>
      </c>
      <c r="CE449">
        <v>0</v>
      </c>
      <c r="CF449">
        <v>0</v>
      </c>
      <c r="CG449">
        <v>0</v>
      </c>
      <c r="CH449">
        <v>0</v>
      </c>
      <c r="CI449">
        <v>0</v>
      </c>
      <c r="CJ449">
        <v>0</v>
      </c>
      <c r="CK449">
        <v>0</v>
      </c>
      <c r="CL449">
        <v>0</v>
      </c>
      <c r="CM449">
        <v>0</v>
      </c>
      <c r="CN449">
        <v>0</v>
      </c>
      <c r="CO449">
        <v>0</v>
      </c>
      <c r="CP449">
        <v>0</v>
      </c>
      <c r="CQ449">
        <v>0</v>
      </c>
      <c r="CR449">
        <v>0</v>
      </c>
      <c r="CS449">
        <v>0</v>
      </c>
      <c r="CT449">
        <v>0</v>
      </c>
      <c r="CU449">
        <v>0</v>
      </c>
      <c r="CV449">
        <v>0</v>
      </c>
      <c r="CW449">
        <v>0</v>
      </c>
      <c r="CX449">
        <v>0</v>
      </c>
      <c r="CY449">
        <v>0</v>
      </c>
      <c r="CZ449">
        <v>0</v>
      </c>
      <c r="DA449">
        <v>0</v>
      </c>
      <c r="DB449">
        <v>0</v>
      </c>
      <c r="DC449">
        <v>0</v>
      </c>
      <c r="DD449">
        <v>0</v>
      </c>
      <c r="DE449">
        <v>0</v>
      </c>
      <c r="DF449">
        <v>0</v>
      </c>
      <c r="DG449">
        <v>0</v>
      </c>
      <c r="DH449">
        <v>0</v>
      </c>
      <c r="DI449">
        <v>0</v>
      </c>
      <c r="DJ449">
        <v>0</v>
      </c>
      <c r="DK449">
        <v>0</v>
      </c>
      <c r="DL449">
        <v>0</v>
      </c>
      <c r="DM449">
        <v>0</v>
      </c>
      <c r="DN449">
        <v>0</v>
      </c>
      <c r="DO449">
        <v>0</v>
      </c>
      <c r="DP449">
        <v>0</v>
      </c>
      <c r="DQ449">
        <v>0</v>
      </c>
      <c r="DR449">
        <v>0</v>
      </c>
      <c r="DS449">
        <v>0</v>
      </c>
      <c r="EZ449">
        <v>-14.3</v>
      </c>
      <c r="FA449">
        <v>2.8</v>
      </c>
      <c r="FB449">
        <v>0.11</v>
      </c>
      <c r="FC449">
        <v>9.7799999999999994</v>
      </c>
      <c r="FD449">
        <v>2.08</v>
      </c>
    </row>
    <row r="450" spans="1:160" x14ac:dyDescent="0.25">
      <c r="A450">
        <v>33</v>
      </c>
      <c r="B450" t="s">
        <v>361</v>
      </c>
      <c r="C450">
        <v>10</v>
      </c>
      <c r="D450">
        <v>10</v>
      </c>
      <c r="E450">
        <v>200003</v>
      </c>
      <c r="F450" s="3">
        <v>2000</v>
      </c>
      <c r="G450" t="s">
        <v>367</v>
      </c>
      <c r="H450" s="4" t="s">
        <v>167</v>
      </c>
      <c r="I450" s="4">
        <v>1</v>
      </c>
      <c r="J450">
        <v>90</v>
      </c>
      <c r="K450">
        <v>0.84</v>
      </c>
      <c r="L450">
        <v>1</v>
      </c>
      <c r="M450">
        <v>350</v>
      </c>
      <c r="N450">
        <v>0.42</v>
      </c>
      <c r="O450">
        <v>7.0000000000000007E-2</v>
      </c>
      <c r="P450">
        <v>0.15</v>
      </c>
      <c r="Q450">
        <v>0.13</v>
      </c>
      <c r="R450">
        <v>1.77</v>
      </c>
      <c r="S450">
        <v>0.24</v>
      </c>
      <c r="T450">
        <v>1.82</v>
      </c>
      <c r="U450">
        <v>0.85</v>
      </c>
      <c r="V450">
        <v>0</v>
      </c>
      <c r="W450">
        <v>0.04</v>
      </c>
      <c r="X450">
        <v>0.87</v>
      </c>
      <c r="Y450">
        <v>2.6</v>
      </c>
      <c r="Z450">
        <v>0.14000000000000001</v>
      </c>
      <c r="AA450">
        <v>0.24</v>
      </c>
      <c r="AB450">
        <v>23.78</v>
      </c>
      <c r="AC450">
        <v>0</v>
      </c>
      <c r="AD450">
        <v>3.78</v>
      </c>
      <c r="AE450">
        <v>0.16</v>
      </c>
      <c r="AF450">
        <v>2.13</v>
      </c>
      <c r="AG450">
        <v>0</v>
      </c>
      <c r="AH450">
        <v>1.57</v>
      </c>
      <c r="AI450">
        <v>2.61</v>
      </c>
      <c r="AJ450">
        <v>0.06</v>
      </c>
      <c r="AK450">
        <v>0.28999999999999998</v>
      </c>
      <c r="AL450">
        <v>0.13</v>
      </c>
      <c r="AM450">
        <v>0.21</v>
      </c>
      <c r="AN450">
        <v>1.9</v>
      </c>
      <c r="AO450">
        <v>0.02</v>
      </c>
      <c r="AP450">
        <v>2.1800000000000002</v>
      </c>
      <c r="AQ450">
        <v>7.11</v>
      </c>
      <c r="AR450">
        <v>0.13</v>
      </c>
      <c r="AS450">
        <v>0</v>
      </c>
      <c r="AT450">
        <v>0.11</v>
      </c>
      <c r="AU450">
        <v>0.02</v>
      </c>
      <c r="AV450">
        <v>1.1499999999999999</v>
      </c>
      <c r="AW450">
        <v>5.3</v>
      </c>
      <c r="AX450">
        <v>1.39</v>
      </c>
      <c r="AY450">
        <v>3.36</v>
      </c>
      <c r="AZ450">
        <v>6.42</v>
      </c>
      <c r="BA450">
        <v>0</v>
      </c>
      <c r="BB450">
        <v>3.21</v>
      </c>
      <c r="BC450">
        <v>0</v>
      </c>
      <c r="BD450">
        <v>0</v>
      </c>
      <c r="BE450">
        <v>2.44</v>
      </c>
      <c r="BF450">
        <v>0.31</v>
      </c>
      <c r="BG450">
        <v>1.02</v>
      </c>
      <c r="BH450">
        <v>0.52</v>
      </c>
      <c r="BI450">
        <v>0</v>
      </c>
      <c r="BJ450">
        <v>6.89</v>
      </c>
      <c r="BK450">
        <v>0.03</v>
      </c>
      <c r="BL450">
        <v>1.1499999999999999</v>
      </c>
      <c r="BM450">
        <v>0</v>
      </c>
      <c r="BN450">
        <v>1.47</v>
      </c>
      <c r="BO450">
        <v>0.86</v>
      </c>
      <c r="BP450">
        <v>2.73</v>
      </c>
      <c r="BQ450">
        <v>3.79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BX450">
        <v>0</v>
      </c>
      <c r="BY450">
        <v>0</v>
      </c>
      <c r="BZ450">
        <v>0</v>
      </c>
      <c r="CA450">
        <v>0</v>
      </c>
      <c r="CB450">
        <v>0</v>
      </c>
      <c r="CC450">
        <v>0</v>
      </c>
      <c r="CD450">
        <v>0</v>
      </c>
      <c r="CE450">
        <v>0</v>
      </c>
      <c r="CF450">
        <v>0</v>
      </c>
      <c r="CG450">
        <v>0</v>
      </c>
      <c r="CH450">
        <v>0</v>
      </c>
      <c r="CI450">
        <v>0</v>
      </c>
      <c r="CJ450">
        <v>0</v>
      </c>
      <c r="CK450">
        <v>0</v>
      </c>
      <c r="CL450">
        <v>0</v>
      </c>
      <c r="CM450">
        <v>0</v>
      </c>
      <c r="CN450">
        <v>0</v>
      </c>
      <c r="CO450">
        <v>0</v>
      </c>
      <c r="CP450">
        <v>0</v>
      </c>
      <c r="CQ450">
        <v>0</v>
      </c>
      <c r="CR450">
        <v>0</v>
      </c>
      <c r="CS450">
        <v>0</v>
      </c>
      <c r="CT450">
        <v>0</v>
      </c>
      <c r="CU450">
        <v>0</v>
      </c>
      <c r="CV450">
        <v>0</v>
      </c>
      <c r="CW450">
        <v>0</v>
      </c>
      <c r="CX450">
        <v>0</v>
      </c>
      <c r="CY450">
        <v>0</v>
      </c>
      <c r="CZ450">
        <v>0</v>
      </c>
      <c r="DA450">
        <v>0</v>
      </c>
      <c r="DB450">
        <v>0</v>
      </c>
      <c r="DC450">
        <v>0</v>
      </c>
      <c r="DD450">
        <v>0</v>
      </c>
      <c r="DE450">
        <v>0</v>
      </c>
      <c r="DF450">
        <v>0</v>
      </c>
      <c r="DG450">
        <v>0</v>
      </c>
      <c r="DH450">
        <v>0</v>
      </c>
      <c r="DI450">
        <v>0</v>
      </c>
      <c r="DJ450">
        <v>0</v>
      </c>
      <c r="DK450">
        <v>0</v>
      </c>
      <c r="DL450">
        <v>0</v>
      </c>
      <c r="DM450">
        <v>0</v>
      </c>
      <c r="DN450">
        <v>0</v>
      </c>
      <c r="DO450">
        <v>0</v>
      </c>
      <c r="DP450">
        <v>0</v>
      </c>
      <c r="DQ450">
        <v>0</v>
      </c>
      <c r="DR450">
        <v>0</v>
      </c>
      <c r="DS450">
        <v>0</v>
      </c>
      <c r="EZ450">
        <v>-14.3</v>
      </c>
      <c r="FA450">
        <v>2.8</v>
      </c>
      <c r="FB450">
        <v>0.11</v>
      </c>
      <c r="FC450">
        <v>9.7799999999999994</v>
      </c>
      <c r="FD450">
        <v>2.08</v>
      </c>
    </row>
    <row r="451" spans="1:160" x14ac:dyDescent="0.25">
      <c r="A451">
        <v>33</v>
      </c>
      <c r="B451" t="s">
        <v>361</v>
      </c>
      <c r="C451">
        <v>10</v>
      </c>
      <c r="D451">
        <v>10</v>
      </c>
      <c r="E451">
        <v>200403</v>
      </c>
      <c r="F451" s="3">
        <v>2004</v>
      </c>
      <c r="G451" t="s">
        <v>367</v>
      </c>
      <c r="H451" s="4" t="s">
        <v>167</v>
      </c>
      <c r="I451" s="4">
        <v>1</v>
      </c>
      <c r="J451">
        <v>90</v>
      </c>
      <c r="K451">
        <v>2.52</v>
      </c>
      <c r="L451">
        <v>8</v>
      </c>
      <c r="M451">
        <v>350</v>
      </c>
      <c r="N451">
        <v>0.67</v>
      </c>
      <c r="O451">
        <v>0.13</v>
      </c>
      <c r="P451">
        <v>0.13</v>
      </c>
      <c r="Q451">
        <v>0</v>
      </c>
      <c r="R451">
        <v>1.26</v>
      </c>
      <c r="S451">
        <v>0.13</v>
      </c>
      <c r="T451">
        <v>1.2</v>
      </c>
      <c r="U451">
        <v>0.27</v>
      </c>
      <c r="V451">
        <v>0</v>
      </c>
      <c r="W451">
        <v>0</v>
      </c>
      <c r="X451">
        <v>0.47</v>
      </c>
      <c r="Y451">
        <v>2.59</v>
      </c>
      <c r="Z451">
        <v>7.0000000000000007E-2</v>
      </c>
      <c r="AA451">
        <v>0.27</v>
      </c>
      <c r="AB451">
        <v>27.28</v>
      </c>
      <c r="AC451">
        <v>0</v>
      </c>
      <c r="AD451">
        <v>2.79</v>
      </c>
      <c r="AE451">
        <v>7.0000000000000007E-2</v>
      </c>
      <c r="AF451">
        <v>3.93</v>
      </c>
      <c r="AG451">
        <v>0</v>
      </c>
      <c r="AH451">
        <v>1</v>
      </c>
      <c r="AI451">
        <v>2.2599999999999998</v>
      </c>
      <c r="AJ451">
        <v>0</v>
      </c>
      <c r="AK451">
        <v>7.0000000000000007E-2</v>
      </c>
      <c r="AL451">
        <v>0</v>
      </c>
      <c r="AM451">
        <v>0</v>
      </c>
      <c r="AN451">
        <v>2</v>
      </c>
      <c r="AO451">
        <v>0</v>
      </c>
      <c r="AP451">
        <v>1.53</v>
      </c>
      <c r="AQ451">
        <v>6.25</v>
      </c>
      <c r="AR451">
        <v>0</v>
      </c>
      <c r="AS451">
        <v>0</v>
      </c>
      <c r="AT451">
        <v>0</v>
      </c>
      <c r="AU451">
        <v>0</v>
      </c>
      <c r="AV451">
        <v>0.4</v>
      </c>
      <c r="AW451">
        <v>5.32</v>
      </c>
      <c r="AX451">
        <v>1.1299999999999999</v>
      </c>
      <c r="AY451">
        <v>3.59</v>
      </c>
      <c r="AZ451">
        <v>6.39</v>
      </c>
      <c r="BA451">
        <v>0</v>
      </c>
      <c r="BB451">
        <v>4.99</v>
      </c>
      <c r="BC451">
        <v>0</v>
      </c>
      <c r="BD451">
        <v>0</v>
      </c>
      <c r="BE451">
        <v>1.33</v>
      </c>
      <c r="BF451">
        <v>7.0000000000000007E-2</v>
      </c>
      <c r="BG451">
        <v>1.06</v>
      </c>
      <c r="BH451">
        <v>0.86</v>
      </c>
      <c r="BI451">
        <v>0</v>
      </c>
      <c r="BJ451">
        <v>9.31</v>
      </c>
      <c r="BK451">
        <v>7.0000000000000007E-2</v>
      </c>
      <c r="BL451">
        <v>0.27</v>
      </c>
      <c r="BM451">
        <v>0</v>
      </c>
      <c r="BN451">
        <v>1</v>
      </c>
      <c r="BO451">
        <v>1.1299999999999999</v>
      </c>
      <c r="BP451">
        <v>2.79</v>
      </c>
      <c r="BQ451">
        <v>4.46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BX451">
        <v>0</v>
      </c>
      <c r="BY451">
        <v>0</v>
      </c>
      <c r="BZ451">
        <v>0</v>
      </c>
      <c r="CA451">
        <v>0</v>
      </c>
      <c r="CB451">
        <v>0</v>
      </c>
      <c r="CC451">
        <v>0</v>
      </c>
      <c r="CD451">
        <v>0</v>
      </c>
      <c r="CE451">
        <v>0</v>
      </c>
      <c r="CF451">
        <v>0</v>
      </c>
      <c r="CG451">
        <v>0</v>
      </c>
      <c r="CH451">
        <v>0</v>
      </c>
      <c r="CI451">
        <v>0</v>
      </c>
      <c r="CJ451">
        <v>0</v>
      </c>
      <c r="CK451">
        <v>0</v>
      </c>
      <c r="CL451">
        <v>0</v>
      </c>
      <c r="CM451">
        <v>0</v>
      </c>
      <c r="CN451">
        <v>0</v>
      </c>
      <c r="CO451">
        <v>0</v>
      </c>
      <c r="CP451">
        <v>0</v>
      </c>
      <c r="CQ451">
        <v>0</v>
      </c>
      <c r="CR451">
        <v>0</v>
      </c>
      <c r="CS451">
        <v>0</v>
      </c>
      <c r="CT451">
        <v>0</v>
      </c>
      <c r="CU451">
        <v>0</v>
      </c>
      <c r="CV451">
        <v>0</v>
      </c>
      <c r="CW451">
        <v>0</v>
      </c>
      <c r="CX451">
        <v>0</v>
      </c>
      <c r="CY451">
        <v>0</v>
      </c>
      <c r="CZ451">
        <v>0</v>
      </c>
      <c r="DA451">
        <v>0</v>
      </c>
      <c r="DB451">
        <v>0</v>
      </c>
      <c r="DC451">
        <v>0</v>
      </c>
      <c r="DD451">
        <v>0</v>
      </c>
      <c r="DE451">
        <v>0</v>
      </c>
      <c r="DF451">
        <v>0</v>
      </c>
      <c r="DG451">
        <v>0</v>
      </c>
      <c r="DH451">
        <v>0</v>
      </c>
      <c r="DI451">
        <v>0</v>
      </c>
      <c r="DJ451">
        <v>0</v>
      </c>
      <c r="DK451">
        <v>0</v>
      </c>
      <c r="DL451">
        <v>0</v>
      </c>
      <c r="DM451">
        <v>0</v>
      </c>
      <c r="DN451">
        <v>0</v>
      </c>
      <c r="DO451">
        <v>0</v>
      </c>
      <c r="DP451">
        <v>0</v>
      </c>
      <c r="DQ451">
        <v>0</v>
      </c>
      <c r="DR451">
        <v>0</v>
      </c>
      <c r="DS451">
        <v>0</v>
      </c>
      <c r="EZ451">
        <v>-12.84</v>
      </c>
      <c r="FA451">
        <v>2.2599999999999998</v>
      </c>
      <c r="FB451">
        <v>0</v>
      </c>
      <c r="FC451">
        <v>9.98</v>
      </c>
      <c r="FD451">
        <v>1.53</v>
      </c>
    </row>
    <row r="452" spans="1:160" x14ac:dyDescent="0.25">
      <c r="A452">
        <v>33</v>
      </c>
      <c r="B452" t="s">
        <v>361</v>
      </c>
      <c r="C452">
        <v>10</v>
      </c>
      <c r="D452">
        <v>10</v>
      </c>
      <c r="E452">
        <v>200803</v>
      </c>
      <c r="F452" s="3">
        <v>2008</v>
      </c>
      <c r="G452" t="s">
        <v>367</v>
      </c>
      <c r="H452" s="4" t="s">
        <v>167</v>
      </c>
      <c r="I452" s="4">
        <v>1</v>
      </c>
      <c r="J452">
        <v>90</v>
      </c>
      <c r="K452">
        <v>1.18</v>
      </c>
      <c r="L452">
        <v>3</v>
      </c>
      <c r="M452">
        <v>350</v>
      </c>
      <c r="N452">
        <v>0.06</v>
      </c>
      <c r="O452">
        <v>0</v>
      </c>
      <c r="P452">
        <v>0</v>
      </c>
      <c r="Q452">
        <v>0</v>
      </c>
      <c r="R452">
        <v>1.28</v>
      </c>
      <c r="S452">
        <v>0.78</v>
      </c>
      <c r="T452">
        <v>2.89</v>
      </c>
      <c r="U452">
        <v>0.56000000000000005</v>
      </c>
      <c r="V452">
        <v>0</v>
      </c>
      <c r="W452">
        <v>0.44</v>
      </c>
      <c r="X452">
        <v>0.61</v>
      </c>
      <c r="Y452">
        <v>0.61</v>
      </c>
      <c r="Z452">
        <v>0.33</v>
      </c>
      <c r="AA452">
        <v>0</v>
      </c>
      <c r="AB452">
        <v>15.94</v>
      </c>
      <c r="AC452">
        <v>0</v>
      </c>
      <c r="AD452">
        <v>4.67</v>
      </c>
      <c r="AE452">
        <v>0</v>
      </c>
      <c r="AF452">
        <v>2.67</v>
      </c>
      <c r="AG452">
        <v>0</v>
      </c>
      <c r="AH452">
        <v>0.94</v>
      </c>
      <c r="AI452">
        <v>1.39</v>
      </c>
      <c r="AJ452">
        <v>0</v>
      </c>
      <c r="AK452">
        <v>0</v>
      </c>
      <c r="AL452">
        <v>0</v>
      </c>
      <c r="AM452">
        <v>0</v>
      </c>
      <c r="AN452">
        <v>2.11</v>
      </c>
      <c r="AO452">
        <v>0</v>
      </c>
      <c r="AP452">
        <v>2.2799999999999998</v>
      </c>
      <c r="AQ452">
        <v>12.89</v>
      </c>
      <c r="AR452">
        <v>2</v>
      </c>
      <c r="AS452">
        <v>0</v>
      </c>
      <c r="AT452">
        <v>0.33</v>
      </c>
      <c r="AU452">
        <v>0</v>
      </c>
      <c r="AV452">
        <v>1.06</v>
      </c>
      <c r="AW452">
        <v>5.22</v>
      </c>
      <c r="AX452">
        <v>1.78</v>
      </c>
      <c r="AY452">
        <v>7.67</v>
      </c>
      <c r="AZ452">
        <v>3.83</v>
      </c>
      <c r="BA452">
        <v>0</v>
      </c>
      <c r="BB452">
        <v>2.83</v>
      </c>
      <c r="BC452">
        <v>0</v>
      </c>
      <c r="BD452">
        <v>0</v>
      </c>
      <c r="BE452">
        <v>1.56</v>
      </c>
      <c r="BF452">
        <v>0.22</v>
      </c>
      <c r="BG452">
        <v>3.94</v>
      </c>
      <c r="BH452">
        <v>0.61</v>
      </c>
      <c r="BI452">
        <v>0.5</v>
      </c>
      <c r="BJ452">
        <v>5.0599999999999996</v>
      </c>
      <c r="BK452">
        <v>0</v>
      </c>
      <c r="BL452">
        <v>0.89</v>
      </c>
      <c r="BM452">
        <v>0</v>
      </c>
      <c r="BN452">
        <v>3.39</v>
      </c>
      <c r="BO452">
        <v>0.83</v>
      </c>
      <c r="BP452">
        <v>1.89</v>
      </c>
      <c r="BQ452">
        <v>5.61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BX452">
        <v>0</v>
      </c>
      <c r="BY452">
        <v>0</v>
      </c>
      <c r="BZ452">
        <v>0</v>
      </c>
      <c r="CA452">
        <v>0</v>
      </c>
      <c r="CB452">
        <v>0</v>
      </c>
      <c r="CC452">
        <v>0</v>
      </c>
      <c r="CD452">
        <v>0</v>
      </c>
      <c r="CE452">
        <v>0</v>
      </c>
      <c r="CF452">
        <v>0</v>
      </c>
      <c r="CG452">
        <v>0</v>
      </c>
      <c r="CH452">
        <v>0</v>
      </c>
      <c r="CI452">
        <v>0</v>
      </c>
      <c r="CJ452">
        <v>0</v>
      </c>
      <c r="CK452">
        <v>0</v>
      </c>
      <c r="CL452">
        <v>0</v>
      </c>
      <c r="CM452">
        <v>0</v>
      </c>
      <c r="CN452">
        <v>0</v>
      </c>
      <c r="CO452">
        <v>0</v>
      </c>
      <c r="CP452">
        <v>0</v>
      </c>
      <c r="CQ452">
        <v>0</v>
      </c>
      <c r="CR452">
        <v>0</v>
      </c>
      <c r="CS452">
        <v>0</v>
      </c>
      <c r="CT452">
        <v>0</v>
      </c>
      <c r="CU452">
        <v>0</v>
      </c>
      <c r="CV452">
        <v>0</v>
      </c>
      <c r="CW452">
        <v>0</v>
      </c>
      <c r="CX452">
        <v>0</v>
      </c>
      <c r="CY452">
        <v>0</v>
      </c>
      <c r="CZ452">
        <v>0</v>
      </c>
      <c r="DA452">
        <v>0</v>
      </c>
      <c r="DB452">
        <v>0</v>
      </c>
      <c r="DC452">
        <v>0</v>
      </c>
      <c r="DD452">
        <v>0</v>
      </c>
      <c r="DE452">
        <v>0</v>
      </c>
      <c r="DF452">
        <v>0</v>
      </c>
      <c r="DG452">
        <v>0</v>
      </c>
      <c r="DH452">
        <v>0</v>
      </c>
      <c r="DI452">
        <v>0</v>
      </c>
      <c r="DJ452">
        <v>0</v>
      </c>
      <c r="DK452">
        <v>0</v>
      </c>
      <c r="DL452">
        <v>0</v>
      </c>
      <c r="DM452">
        <v>0</v>
      </c>
      <c r="DN452">
        <v>0</v>
      </c>
      <c r="DO452">
        <v>0</v>
      </c>
      <c r="DP452">
        <v>0</v>
      </c>
      <c r="DQ452">
        <v>0</v>
      </c>
      <c r="DR452">
        <v>0</v>
      </c>
      <c r="DS452">
        <v>0</v>
      </c>
      <c r="EZ452">
        <v>-10.28</v>
      </c>
      <c r="FA452">
        <v>3.39</v>
      </c>
      <c r="FB452">
        <v>0.33</v>
      </c>
      <c r="FC452">
        <v>11.5</v>
      </c>
      <c r="FD452">
        <v>2.06</v>
      </c>
    </row>
    <row r="453" spans="1:160" x14ac:dyDescent="0.25">
      <c r="A453">
        <v>33</v>
      </c>
      <c r="B453" t="s">
        <v>361</v>
      </c>
      <c r="C453">
        <v>10</v>
      </c>
      <c r="D453">
        <v>10</v>
      </c>
      <c r="E453">
        <v>201111</v>
      </c>
      <c r="F453" s="3">
        <v>2011</v>
      </c>
      <c r="G453" t="s">
        <v>367</v>
      </c>
      <c r="H453" s="4" t="s">
        <v>167</v>
      </c>
      <c r="I453" s="4">
        <v>1</v>
      </c>
      <c r="J453">
        <v>90</v>
      </c>
      <c r="K453">
        <v>1.07</v>
      </c>
      <c r="L453">
        <v>3</v>
      </c>
      <c r="M453">
        <v>350</v>
      </c>
      <c r="N453">
        <v>0</v>
      </c>
      <c r="O453">
        <v>0</v>
      </c>
      <c r="P453">
        <v>0.04</v>
      </c>
      <c r="Q453">
        <v>0</v>
      </c>
      <c r="R453">
        <v>1.28</v>
      </c>
      <c r="S453">
        <v>0.32</v>
      </c>
      <c r="T453">
        <v>1.6</v>
      </c>
      <c r="U453">
        <v>0.28000000000000003</v>
      </c>
      <c r="V453">
        <v>0</v>
      </c>
      <c r="W453">
        <v>0</v>
      </c>
      <c r="X453">
        <v>3.12</v>
      </c>
      <c r="Y453">
        <v>6.76</v>
      </c>
      <c r="Z453">
        <v>0</v>
      </c>
      <c r="AA453">
        <v>0.08</v>
      </c>
      <c r="AB453">
        <v>14.71</v>
      </c>
      <c r="AC453">
        <v>0</v>
      </c>
      <c r="AD453">
        <v>4.16</v>
      </c>
      <c r="AE453">
        <v>0.12</v>
      </c>
      <c r="AF453">
        <v>0.52</v>
      </c>
      <c r="AG453">
        <v>0.04</v>
      </c>
      <c r="AH453">
        <v>2</v>
      </c>
      <c r="AI453">
        <v>6.08</v>
      </c>
      <c r="AJ453">
        <v>0</v>
      </c>
      <c r="AK453">
        <v>0.16</v>
      </c>
      <c r="AL453">
        <v>0.04</v>
      </c>
      <c r="AM453">
        <v>0.04</v>
      </c>
      <c r="AN453">
        <v>3.56</v>
      </c>
      <c r="AO453">
        <v>0</v>
      </c>
      <c r="AP453">
        <v>0.88</v>
      </c>
      <c r="AQ453">
        <v>7.4</v>
      </c>
      <c r="AR453">
        <v>0.48</v>
      </c>
      <c r="AS453">
        <v>0</v>
      </c>
      <c r="AT453">
        <v>0.24</v>
      </c>
      <c r="AU453">
        <v>0</v>
      </c>
      <c r="AV453">
        <v>3.08</v>
      </c>
      <c r="AW453">
        <v>2.08</v>
      </c>
      <c r="AX453">
        <v>1.24</v>
      </c>
      <c r="AY453">
        <v>11.84</v>
      </c>
      <c r="AZ453">
        <v>8.16</v>
      </c>
      <c r="BA453">
        <v>0</v>
      </c>
      <c r="BB453">
        <v>2.2400000000000002</v>
      </c>
      <c r="BC453">
        <v>0</v>
      </c>
      <c r="BD453">
        <v>0</v>
      </c>
      <c r="BE453">
        <v>1.72</v>
      </c>
      <c r="BF453">
        <v>0</v>
      </c>
      <c r="BG453">
        <v>2.2400000000000002</v>
      </c>
      <c r="BH453">
        <v>0.64</v>
      </c>
      <c r="BI453">
        <v>0.52</v>
      </c>
      <c r="BJ453">
        <v>4.88</v>
      </c>
      <c r="BK453">
        <v>0.12</v>
      </c>
      <c r="BL453">
        <v>2.04</v>
      </c>
      <c r="BM453">
        <v>0</v>
      </c>
      <c r="BN453">
        <v>1.52</v>
      </c>
      <c r="BO453">
        <v>0.56000000000000005</v>
      </c>
      <c r="BP453">
        <v>1.1599999999999999</v>
      </c>
      <c r="BQ453">
        <v>0.52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BX453">
        <v>0</v>
      </c>
      <c r="BY453">
        <v>0</v>
      </c>
      <c r="BZ453">
        <v>0</v>
      </c>
      <c r="CA453">
        <v>0</v>
      </c>
      <c r="CB453">
        <v>0</v>
      </c>
      <c r="CC453">
        <v>0</v>
      </c>
      <c r="CD453">
        <v>0</v>
      </c>
      <c r="CE453">
        <v>0</v>
      </c>
      <c r="CF453">
        <v>0</v>
      </c>
      <c r="CG453">
        <v>0</v>
      </c>
      <c r="CH453">
        <v>0</v>
      </c>
      <c r="CI453">
        <v>0</v>
      </c>
      <c r="CJ453">
        <v>0</v>
      </c>
      <c r="CK453">
        <v>0</v>
      </c>
      <c r="CL453">
        <v>0</v>
      </c>
      <c r="CM453">
        <v>0</v>
      </c>
      <c r="CN453">
        <v>0</v>
      </c>
      <c r="CO453">
        <v>0</v>
      </c>
      <c r="CP453">
        <v>0</v>
      </c>
      <c r="CQ453">
        <v>0</v>
      </c>
      <c r="CR453">
        <v>0</v>
      </c>
      <c r="CS453">
        <v>0</v>
      </c>
      <c r="CT453">
        <v>0</v>
      </c>
      <c r="CU453">
        <v>0</v>
      </c>
      <c r="CV453">
        <v>0</v>
      </c>
      <c r="CW453">
        <v>0</v>
      </c>
      <c r="CX453">
        <v>0</v>
      </c>
      <c r="CY453">
        <v>0</v>
      </c>
      <c r="CZ453">
        <v>0</v>
      </c>
      <c r="DA453">
        <v>0</v>
      </c>
      <c r="DB453">
        <v>0</v>
      </c>
      <c r="DC453">
        <v>0</v>
      </c>
      <c r="DD453">
        <v>0</v>
      </c>
      <c r="DE453">
        <v>0</v>
      </c>
      <c r="DF453">
        <v>0</v>
      </c>
      <c r="DG453">
        <v>0</v>
      </c>
      <c r="DH453">
        <v>0</v>
      </c>
      <c r="DI453">
        <v>0</v>
      </c>
      <c r="DJ453">
        <v>0</v>
      </c>
      <c r="DK453">
        <v>0</v>
      </c>
      <c r="DL453">
        <v>0</v>
      </c>
      <c r="DM453">
        <v>0</v>
      </c>
      <c r="DN453">
        <v>0</v>
      </c>
      <c r="DO453">
        <v>0</v>
      </c>
      <c r="DP453">
        <v>0</v>
      </c>
      <c r="DQ453">
        <v>0</v>
      </c>
      <c r="DR453">
        <v>0</v>
      </c>
      <c r="DS453">
        <v>0</v>
      </c>
      <c r="EZ453">
        <v>-21.91</v>
      </c>
      <c r="FA453">
        <v>6.56</v>
      </c>
      <c r="FB453">
        <v>0.28000000000000003</v>
      </c>
      <c r="FC453">
        <v>19.989999999999998</v>
      </c>
      <c r="FD453">
        <v>1.6</v>
      </c>
    </row>
    <row r="454" spans="1:160" x14ac:dyDescent="0.25">
      <c r="A454">
        <v>33</v>
      </c>
      <c r="B454" t="s">
        <v>361</v>
      </c>
      <c r="C454">
        <v>10</v>
      </c>
      <c r="D454">
        <v>0</v>
      </c>
      <c r="E454">
        <v>197706</v>
      </c>
      <c r="F454" s="3">
        <v>1977</v>
      </c>
      <c r="G454" t="s">
        <v>368</v>
      </c>
      <c r="H454" s="4" t="s">
        <v>216</v>
      </c>
      <c r="I454" s="4">
        <v>0.5</v>
      </c>
      <c r="J454">
        <v>90</v>
      </c>
      <c r="K454">
        <v>0.01</v>
      </c>
      <c r="L454">
        <v>1</v>
      </c>
      <c r="M454">
        <v>350</v>
      </c>
      <c r="N454">
        <v>1.1000000000000001</v>
      </c>
      <c r="O454">
        <v>0</v>
      </c>
      <c r="P454">
        <v>0</v>
      </c>
      <c r="Q454">
        <v>0.88</v>
      </c>
      <c r="R454">
        <v>0.66</v>
      </c>
      <c r="S454">
        <v>0.66</v>
      </c>
      <c r="T454">
        <v>2.64</v>
      </c>
      <c r="U454">
        <v>5.27</v>
      </c>
      <c r="V454">
        <v>0</v>
      </c>
      <c r="W454">
        <v>1.1000000000000001</v>
      </c>
      <c r="X454">
        <v>2.64</v>
      </c>
      <c r="Y454">
        <v>5.27</v>
      </c>
      <c r="Z454">
        <v>0</v>
      </c>
      <c r="AA454">
        <v>0.44</v>
      </c>
      <c r="AB454">
        <v>8.1300000000000008</v>
      </c>
      <c r="AC454">
        <v>0</v>
      </c>
      <c r="AD454">
        <v>12.09</v>
      </c>
      <c r="AE454">
        <v>0.66</v>
      </c>
      <c r="AF454">
        <v>0</v>
      </c>
      <c r="AG454">
        <v>0.88</v>
      </c>
      <c r="AH454">
        <v>2.2000000000000002</v>
      </c>
      <c r="AI454">
        <v>4.18</v>
      </c>
      <c r="AJ454">
        <v>2.86</v>
      </c>
      <c r="AK454">
        <v>1.54</v>
      </c>
      <c r="AL454">
        <v>0.88</v>
      </c>
      <c r="AM454">
        <v>0</v>
      </c>
      <c r="AN454">
        <v>1.98</v>
      </c>
      <c r="AO454">
        <v>0</v>
      </c>
      <c r="AP454">
        <v>6.59</v>
      </c>
      <c r="AQ454">
        <v>4.62</v>
      </c>
      <c r="AR454">
        <v>0</v>
      </c>
      <c r="AS454">
        <v>0.66</v>
      </c>
      <c r="AT454">
        <v>0</v>
      </c>
      <c r="AU454">
        <v>0</v>
      </c>
      <c r="AV454">
        <v>0.44</v>
      </c>
      <c r="AW454">
        <v>3.52</v>
      </c>
      <c r="AX454">
        <v>0.88</v>
      </c>
      <c r="AY454">
        <v>1.76</v>
      </c>
      <c r="AZ454">
        <v>9.01</v>
      </c>
      <c r="BA454">
        <v>0</v>
      </c>
      <c r="BB454">
        <v>3.96</v>
      </c>
      <c r="BC454">
        <v>0</v>
      </c>
      <c r="BD454">
        <v>0</v>
      </c>
      <c r="BE454">
        <v>0</v>
      </c>
      <c r="BF454">
        <v>0</v>
      </c>
      <c r="BG454">
        <v>0.66</v>
      </c>
      <c r="BH454">
        <v>2.86</v>
      </c>
      <c r="BI454">
        <v>0</v>
      </c>
      <c r="BJ454">
        <v>1.1000000000000001</v>
      </c>
      <c r="BK454">
        <v>0</v>
      </c>
      <c r="BL454">
        <v>1.1000000000000001</v>
      </c>
      <c r="BM454">
        <v>0</v>
      </c>
      <c r="BN454">
        <v>1.98</v>
      </c>
      <c r="BO454">
        <v>2.2000000000000002</v>
      </c>
      <c r="BP454">
        <v>0.88</v>
      </c>
      <c r="BQ454">
        <v>1.76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0</v>
      </c>
      <c r="BX454">
        <v>0</v>
      </c>
      <c r="BY454">
        <v>0</v>
      </c>
      <c r="BZ454">
        <v>0</v>
      </c>
      <c r="CA454">
        <v>0</v>
      </c>
      <c r="CB454">
        <v>0</v>
      </c>
      <c r="CC454">
        <v>0</v>
      </c>
      <c r="CD454">
        <v>0</v>
      </c>
      <c r="CE454">
        <v>0</v>
      </c>
      <c r="CF454">
        <v>0</v>
      </c>
      <c r="CG454">
        <v>0</v>
      </c>
      <c r="CH454">
        <v>0</v>
      </c>
      <c r="CI454">
        <v>0</v>
      </c>
      <c r="CJ454">
        <v>0</v>
      </c>
      <c r="CK454">
        <v>0</v>
      </c>
      <c r="CL454">
        <v>0</v>
      </c>
      <c r="CM454">
        <v>0</v>
      </c>
      <c r="CN454">
        <v>0</v>
      </c>
      <c r="CO454">
        <v>0</v>
      </c>
      <c r="CP454">
        <v>0</v>
      </c>
      <c r="CQ454">
        <v>0</v>
      </c>
      <c r="CR454">
        <v>0</v>
      </c>
      <c r="CS454">
        <v>0</v>
      </c>
      <c r="CT454">
        <v>0</v>
      </c>
      <c r="CU454">
        <v>0</v>
      </c>
      <c r="CV454">
        <v>0</v>
      </c>
      <c r="CW454">
        <v>0</v>
      </c>
      <c r="CX454">
        <v>0</v>
      </c>
      <c r="CY454">
        <v>0</v>
      </c>
      <c r="CZ454">
        <v>0</v>
      </c>
      <c r="DA454">
        <v>0</v>
      </c>
      <c r="DB454">
        <v>0</v>
      </c>
      <c r="DC454">
        <v>0</v>
      </c>
      <c r="DD454">
        <v>0</v>
      </c>
      <c r="DE454">
        <v>0</v>
      </c>
      <c r="DF454">
        <v>0</v>
      </c>
      <c r="DG454">
        <v>0</v>
      </c>
      <c r="DH454">
        <v>0</v>
      </c>
      <c r="DI454">
        <v>0</v>
      </c>
      <c r="DJ454">
        <v>0</v>
      </c>
      <c r="DK454">
        <v>0</v>
      </c>
      <c r="DL454">
        <v>0</v>
      </c>
      <c r="DM454">
        <v>0</v>
      </c>
      <c r="DN454">
        <v>0</v>
      </c>
      <c r="DO454">
        <v>0</v>
      </c>
      <c r="DP454">
        <v>0</v>
      </c>
      <c r="DQ454">
        <v>0</v>
      </c>
      <c r="DR454">
        <v>0</v>
      </c>
      <c r="DS454">
        <v>0</v>
      </c>
      <c r="EZ454">
        <v>-22.42</v>
      </c>
      <c r="FA454">
        <v>7.03</v>
      </c>
      <c r="FB454">
        <v>0.88</v>
      </c>
      <c r="FC454">
        <v>10.77</v>
      </c>
      <c r="FD454">
        <v>1.32</v>
      </c>
    </row>
    <row r="455" spans="1:160" x14ac:dyDescent="0.25">
      <c r="A455">
        <v>33</v>
      </c>
      <c r="B455" t="s">
        <v>361</v>
      </c>
      <c r="C455">
        <v>10</v>
      </c>
      <c r="D455">
        <v>0</v>
      </c>
      <c r="E455">
        <v>197903</v>
      </c>
      <c r="F455" s="3">
        <v>1979</v>
      </c>
      <c r="G455" t="s">
        <v>368</v>
      </c>
      <c r="H455" s="4" t="s">
        <v>216</v>
      </c>
      <c r="I455" s="4">
        <v>0.5</v>
      </c>
      <c r="J455">
        <v>90</v>
      </c>
      <c r="K455">
        <v>1.81</v>
      </c>
      <c r="L455">
        <v>5</v>
      </c>
      <c r="M455">
        <v>350</v>
      </c>
      <c r="N455">
        <v>1.1000000000000001</v>
      </c>
      <c r="O455">
        <v>0</v>
      </c>
      <c r="P455">
        <v>0</v>
      </c>
      <c r="Q455">
        <v>0.88</v>
      </c>
      <c r="R455">
        <v>0.66</v>
      </c>
      <c r="S455">
        <v>0.66</v>
      </c>
      <c r="T455">
        <v>2.64</v>
      </c>
      <c r="U455">
        <v>5.27</v>
      </c>
      <c r="V455">
        <v>0</v>
      </c>
      <c r="W455">
        <v>1.1000000000000001</v>
      </c>
      <c r="X455">
        <v>2.64</v>
      </c>
      <c r="Y455">
        <v>5.27</v>
      </c>
      <c r="Z455">
        <v>0</v>
      </c>
      <c r="AA455">
        <v>0.44</v>
      </c>
      <c r="AB455">
        <v>8.1300000000000008</v>
      </c>
      <c r="AC455">
        <v>0</v>
      </c>
      <c r="AD455">
        <v>12.09</v>
      </c>
      <c r="AE455">
        <v>0.66</v>
      </c>
      <c r="AF455">
        <v>0</v>
      </c>
      <c r="AG455">
        <v>0.88</v>
      </c>
      <c r="AH455">
        <v>2.2000000000000002</v>
      </c>
      <c r="AI455">
        <v>4.18</v>
      </c>
      <c r="AJ455">
        <v>2.86</v>
      </c>
      <c r="AK455">
        <v>1.54</v>
      </c>
      <c r="AL455">
        <v>0.88</v>
      </c>
      <c r="AM455">
        <v>0</v>
      </c>
      <c r="AN455">
        <v>1.98</v>
      </c>
      <c r="AO455">
        <v>0</v>
      </c>
      <c r="AP455">
        <v>6.59</v>
      </c>
      <c r="AQ455">
        <v>4.62</v>
      </c>
      <c r="AR455">
        <v>0</v>
      </c>
      <c r="AS455">
        <v>0.66</v>
      </c>
      <c r="AT455">
        <v>0</v>
      </c>
      <c r="AU455">
        <v>0</v>
      </c>
      <c r="AV455">
        <v>0.44</v>
      </c>
      <c r="AW455">
        <v>3.52</v>
      </c>
      <c r="AX455">
        <v>0.88</v>
      </c>
      <c r="AY455">
        <v>1.76</v>
      </c>
      <c r="AZ455">
        <v>9.01</v>
      </c>
      <c r="BA455">
        <v>0</v>
      </c>
      <c r="BB455">
        <v>3.96</v>
      </c>
      <c r="BC455">
        <v>0</v>
      </c>
      <c r="BD455">
        <v>0</v>
      </c>
      <c r="BE455">
        <v>0</v>
      </c>
      <c r="BF455">
        <v>0</v>
      </c>
      <c r="BG455">
        <v>0.66</v>
      </c>
      <c r="BH455">
        <v>2.86</v>
      </c>
      <c r="BI455">
        <v>0</v>
      </c>
      <c r="BJ455">
        <v>1.1000000000000001</v>
      </c>
      <c r="BK455">
        <v>0</v>
      </c>
      <c r="BL455">
        <v>1.1000000000000001</v>
      </c>
      <c r="BM455">
        <v>0</v>
      </c>
      <c r="BN455">
        <v>1.98</v>
      </c>
      <c r="BO455">
        <v>2.2000000000000002</v>
      </c>
      <c r="BP455">
        <v>0.88</v>
      </c>
      <c r="BQ455">
        <v>1.76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BX455">
        <v>0</v>
      </c>
      <c r="BY455">
        <v>0</v>
      </c>
      <c r="BZ455">
        <v>0</v>
      </c>
      <c r="CA455">
        <v>0</v>
      </c>
      <c r="CB455">
        <v>0</v>
      </c>
      <c r="CC455">
        <v>0</v>
      </c>
      <c r="CD455">
        <v>0</v>
      </c>
      <c r="CE455">
        <v>0</v>
      </c>
      <c r="CF455">
        <v>0</v>
      </c>
      <c r="CG455">
        <v>0</v>
      </c>
      <c r="CH455">
        <v>0</v>
      </c>
      <c r="CI455">
        <v>0</v>
      </c>
      <c r="CJ455">
        <v>0</v>
      </c>
      <c r="CK455">
        <v>0</v>
      </c>
      <c r="CL455">
        <v>0</v>
      </c>
      <c r="CM455">
        <v>0</v>
      </c>
      <c r="CN455">
        <v>0</v>
      </c>
      <c r="CO455">
        <v>0</v>
      </c>
      <c r="CP455">
        <v>0</v>
      </c>
      <c r="CQ455">
        <v>0</v>
      </c>
      <c r="CR455">
        <v>0</v>
      </c>
      <c r="CS455">
        <v>0</v>
      </c>
      <c r="CT455">
        <v>0</v>
      </c>
      <c r="CU455">
        <v>0</v>
      </c>
      <c r="CV455">
        <v>0</v>
      </c>
      <c r="CW455">
        <v>0</v>
      </c>
      <c r="CX455">
        <v>0</v>
      </c>
      <c r="CY455">
        <v>0</v>
      </c>
      <c r="CZ455">
        <v>0</v>
      </c>
      <c r="DA455">
        <v>0</v>
      </c>
      <c r="DB455">
        <v>0</v>
      </c>
      <c r="DC455">
        <v>0</v>
      </c>
      <c r="DD455">
        <v>0</v>
      </c>
      <c r="DE455">
        <v>0</v>
      </c>
      <c r="DF455">
        <v>0</v>
      </c>
      <c r="DG455">
        <v>0</v>
      </c>
      <c r="DH455">
        <v>0</v>
      </c>
      <c r="DI455">
        <v>0</v>
      </c>
      <c r="DJ455">
        <v>0</v>
      </c>
      <c r="DK455">
        <v>0</v>
      </c>
      <c r="DL455">
        <v>0</v>
      </c>
      <c r="DM455">
        <v>0</v>
      </c>
      <c r="DN455">
        <v>0</v>
      </c>
      <c r="DO455">
        <v>0</v>
      </c>
      <c r="DP455">
        <v>0</v>
      </c>
      <c r="DQ455">
        <v>0</v>
      </c>
      <c r="DR455">
        <v>0</v>
      </c>
      <c r="DS455">
        <v>0</v>
      </c>
      <c r="EZ455">
        <v>-22.42</v>
      </c>
      <c r="FA455">
        <v>7.03</v>
      </c>
      <c r="FB455">
        <v>0.88</v>
      </c>
      <c r="FC455">
        <v>10.77</v>
      </c>
      <c r="FD455">
        <v>1.32</v>
      </c>
    </row>
    <row r="456" spans="1:160" x14ac:dyDescent="0.25">
      <c r="A456">
        <v>33</v>
      </c>
      <c r="B456" t="s">
        <v>361</v>
      </c>
      <c r="C456">
        <v>10</v>
      </c>
      <c r="D456">
        <v>10</v>
      </c>
      <c r="E456">
        <v>198910</v>
      </c>
      <c r="F456" s="3">
        <v>1989</v>
      </c>
      <c r="G456" t="s">
        <v>368</v>
      </c>
      <c r="H456" s="4" t="s">
        <v>216</v>
      </c>
      <c r="I456" s="4">
        <v>0.5</v>
      </c>
      <c r="J456">
        <v>90</v>
      </c>
      <c r="K456">
        <v>1.05</v>
      </c>
      <c r="L456">
        <v>2</v>
      </c>
      <c r="M456">
        <v>350</v>
      </c>
      <c r="N456">
        <v>1.1000000000000001</v>
      </c>
      <c r="O456">
        <v>0</v>
      </c>
      <c r="P456">
        <v>0</v>
      </c>
      <c r="Q456">
        <v>0.88</v>
      </c>
      <c r="R456">
        <v>0.66</v>
      </c>
      <c r="S456">
        <v>0.66</v>
      </c>
      <c r="T456">
        <v>2.64</v>
      </c>
      <c r="U456">
        <v>5.27</v>
      </c>
      <c r="V456">
        <v>0</v>
      </c>
      <c r="W456">
        <v>1.1000000000000001</v>
      </c>
      <c r="X456">
        <v>2.64</v>
      </c>
      <c r="Y456">
        <v>5.27</v>
      </c>
      <c r="Z456">
        <v>0</v>
      </c>
      <c r="AA456">
        <v>0.44</v>
      </c>
      <c r="AB456">
        <v>8.1300000000000008</v>
      </c>
      <c r="AC456">
        <v>0</v>
      </c>
      <c r="AD456">
        <v>12.09</v>
      </c>
      <c r="AE456">
        <v>0.66</v>
      </c>
      <c r="AF456">
        <v>0</v>
      </c>
      <c r="AG456">
        <v>0.88</v>
      </c>
      <c r="AH456">
        <v>2.2000000000000002</v>
      </c>
      <c r="AI456">
        <v>4.18</v>
      </c>
      <c r="AJ456">
        <v>2.86</v>
      </c>
      <c r="AK456">
        <v>1.54</v>
      </c>
      <c r="AL456">
        <v>0.88</v>
      </c>
      <c r="AM456">
        <v>0</v>
      </c>
      <c r="AN456">
        <v>1.98</v>
      </c>
      <c r="AO456">
        <v>0</v>
      </c>
      <c r="AP456">
        <v>6.59</v>
      </c>
      <c r="AQ456">
        <v>4.62</v>
      </c>
      <c r="AR456">
        <v>0</v>
      </c>
      <c r="AS456">
        <v>0.66</v>
      </c>
      <c r="AT456">
        <v>0</v>
      </c>
      <c r="AU456">
        <v>0</v>
      </c>
      <c r="AV456">
        <v>0.44</v>
      </c>
      <c r="AW456">
        <v>3.52</v>
      </c>
      <c r="AX456">
        <v>0.88</v>
      </c>
      <c r="AY456">
        <v>1.76</v>
      </c>
      <c r="AZ456">
        <v>9.01</v>
      </c>
      <c r="BA456">
        <v>0</v>
      </c>
      <c r="BB456">
        <v>3.96</v>
      </c>
      <c r="BC456">
        <v>0</v>
      </c>
      <c r="BD456">
        <v>0</v>
      </c>
      <c r="BE456">
        <v>0</v>
      </c>
      <c r="BF456">
        <v>0</v>
      </c>
      <c r="BG456">
        <v>0.66</v>
      </c>
      <c r="BH456">
        <v>2.86</v>
      </c>
      <c r="BI456">
        <v>0</v>
      </c>
      <c r="BJ456">
        <v>1.1000000000000001</v>
      </c>
      <c r="BK456">
        <v>0</v>
      </c>
      <c r="BL456">
        <v>1.1000000000000001</v>
      </c>
      <c r="BM456">
        <v>0</v>
      </c>
      <c r="BN456">
        <v>1.98</v>
      </c>
      <c r="BO456">
        <v>2.2000000000000002</v>
      </c>
      <c r="BP456">
        <v>0.88</v>
      </c>
      <c r="BQ456">
        <v>1.76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BX456">
        <v>0</v>
      </c>
      <c r="BY456">
        <v>0</v>
      </c>
      <c r="BZ456">
        <v>0</v>
      </c>
      <c r="CA456">
        <v>0</v>
      </c>
      <c r="CB456">
        <v>0</v>
      </c>
      <c r="CC456">
        <v>0</v>
      </c>
      <c r="CD456">
        <v>0</v>
      </c>
      <c r="CE456">
        <v>0</v>
      </c>
      <c r="CF456">
        <v>0</v>
      </c>
      <c r="CG456">
        <v>0</v>
      </c>
      <c r="CH456">
        <v>0</v>
      </c>
      <c r="CI456">
        <v>0</v>
      </c>
      <c r="CJ456">
        <v>0</v>
      </c>
      <c r="CK456">
        <v>0</v>
      </c>
      <c r="CL456">
        <v>0</v>
      </c>
      <c r="CM456">
        <v>0</v>
      </c>
      <c r="CN456">
        <v>0</v>
      </c>
      <c r="CO456">
        <v>0</v>
      </c>
      <c r="CP456">
        <v>0</v>
      </c>
      <c r="CQ456">
        <v>0</v>
      </c>
      <c r="CR456">
        <v>0</v>
      </c>
      <c r="CS456">
        <v>0</v>
      </c>
      <c r="CT456">
        <v>0</v>
      </c>
      <c r="CU456">
        <v>0</v>
      </c>
      <c r="CV456">
        <v>0</v>
      </c>
      <c r="CW456">
        <v>0</v>
      </c>
      <c r="CX456">
        <v>0</v>
      </c>
      <c r="CY456">
        <v>0</v>
      </c>
      <c r="CZ456">
        <v>0</v>
      </c>
      <c r="DA456">
        <v>0</v>
      </c>
      <c r="DB456">
        <v>0</v>
      </c>
      <c r="DC456">
        <v>0</v>
      </c>
      <c r="DD456">
        <v>0</v>
      </c>
      <c r="DE456">
        <v>0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0</v>
      </c>
      <c r="DL456">
        <v>0</v>
      </c>
      <c r="DM456">
        <v>0</v>
      </c>
      <c r="DN456">
        <v>0</v>
      </c>
      <c r="DO456">
        <v>0</v>
      </c>
      <c r="DP456">
        <v>0</v>
      </c>
      <c r="DQ456">
        <v>0</v>
      </c>
      <c r="DR456">
        <v>0</v>
      </c>
      <c r="DS456">
        <v>0</v>
      </c>
      <c r="EZ456">
        <v>-22.42</v>
      </c>
      <c r="FA456">
        <v>7.03</v>
      </c>
      <c r="FB456">
        <v>0.88</v>
      </c>
      <c r="FC456">
        <v>10.77</v>
      </c>
      <c r="FD456">
        <v>1.32</v>
      </c>
    </row>
    <row r="457" spans="1:160" x14ac:dyDescent="0.25">
      <c r="A457">
        <v>33</v>
      </c>
      <c r="B457" t="s">
        <v>361</v>
      </c>
      <c r="C457">
        <v>10</v>
      </c>
      <c r="D457">
        <v>10</v>
      </c>
      <c r="E457">
        <v>199306</v>
      </c>
      <c r="F457" s="3">
        <v>1993</v>
      </c>
      <c r="G457" t="s">
        <v>368</v>
      </c>
      <c r="H457" s="4" t="s">
        <v>216</v>
      </c>
      <c r="I457" s="4">
        <v>0.5</v>
      </c>
      <c r="J457">
        <v>90</v>
      </c>
      <c r="K457">
        <v>0</v>
      </c>
      <c r="L457">
        <v>0</v>
      </c>
      <c r="M457">
        <v>350</v>
      </c>
      <c r="N457">
        <v>1.1000000000000001</v>
      </c>
      <c r="O457">
        <v>0</v>
      </c>
      <c r="P457">
        <v>0</v>
      </c>
      <c r="Q457">
        <v>0.88</v>
      </c>
      <c r="R457">
        <v>0.66</v>
      </c>
      <c r="S457">
        <v>0.66</v>
      </c>
      <c r="T457">
        <v>2.64</v>
      </c>
      <c r="U457">
        <v>5.27</v>
      </c>
      <c r="V457">
        <v>0</v>
      </c>
      <c r="W457">
        <v>1.1000000000000001</v>
      </c>
      <c r="X457">
        <v>2.64</v>
      </c>
      <c r="Y457">
        <v>5.27</v>
      </c>
      <c r="Z457">
        <v>0</v>
      </c>
      <c r="AA457">
        <v>0.44</v>
      </c>
      <c r="AB457">
        <v>8.1300000000000008</v>
      </c>
      <c r="AC457">
        <v>0</v>
      </c>
      <c r="AD457">
        <v>12.09</v>
      </c>
      <c r="AE457">
        <v>0.66</v>
      </c>
      <c r="AF457">
        <v>0</v>
      </c>
      <c r="AG457">
        <v>0.88</v>
      </c>
      <c r="AH457">
        <v>2.2000000000000002</v>
      </c>
      <c r="AI457">
        <v>4.18</v>
      </c>
      <c r="AJ457">
        <v>2.86</v>
      </c>
      <c r="AK457">
        <v>1.54</v>
      </c>
      <c r="AL457">
        <v>0.88</v>
      </c>
      <c r="AM457">
        <v>0</v>
      </c>
      <c r="AN457">
        <v>1.98</v>
      </c>
      <c r="AO457">
        <v>0</v>
      </c>
      <c r="AP457">
        <v>6.59</v>
      </c>
      <c r="AQ457">
        <v>4.62</v>
      </c>
      <c r="AR457">
        <v>0</v>
      </c>
      <c r="AS457">
        <v>0.66</v>
      </c>
      <c r="AT457">
        <v>0</v>
      </c>
      <c r="AU457">
        <v>0</v>
      </c>
      <c r="AV457">
        <v>0.44</v>
      </c>
      <c r="AW457">
        <v>3.52</v>
      </c>
      <c r="AX457">
        <v>0.88</v>
      </c>
      <c r="AY457">
        <v>1.76</v>
      </c>
      <c r="AZ457">
        <v>9.01</v>
      </c>
      <c r="BA457">
        <v>0</v>
      </c>
      <c r="BB457">
        <v>3.96</v>
      </c>
      <c r="BC457">
        <v>0</v>
      </c>
      <c r="BD457">
        <v>0</v>
      </c>
      <c r="BE457">
        <v>0</v>
      </c>
      <c r="BF457">
        <v>0</v>
      </c>
      <c r="BG457">
        <v>0.66</v>
      </c>
      <c r="BH457">
        <v>2.86</v>
      </c>
      <c r="BI457">
        <v>0</v>
      </c>
      <c r="BJ457">
        <v>1.1000000000000001</v>
      </c>
      <c r="BK457">
        <v>0</v>
      </c>
      <c r="BL457">
        <v>1.1000000000000001</v>
      </c>
      <c r="BM457">
        <v>0</v>
      </c>
      <c r="BN457">
        <v>1.98</v>
      </c>
      <c r="BO457">
        <v>2.2000000000000002</v>
      </c>
      <c r="BP457">
        <v>0.88</v>
      </c>
      <c r="BQ457">
        <v>1.76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BX457">
        <v>0</v>
      </c>
      <c r="BY457">
        <v>0</v>
      </c>
      <c r="BZ457">
        <v>0</v>
      </c>
      <c r="CA457">
        <v>0</v>
      </c>
      <c r="CB457">
        <v>0</v>
      </c>
      <c r="CC457">
        <v>0</v>
      </c>
      <c r="CD457">
        <v>0</v>
      </c>
      <c r="CE457">
        <v>0</v>
      </c>
      <c r="CF457">
        <v>0</v>
      </c>
      <c r="CG457">
        <v>0</v>
      </c>
      <c r="CH457">
        <v>0</v>
      </c>
      <c r="CI457">
        <v>0</v>
      </c>
      <c r="CJ457">
        <v>0</v>
      </c>
      <c r="CK457">
        <v>0</v>
      </c>
      <c r="CL457">
        <v>0</v>
      </c>
      <c r="CM457">
        <v>0</v>
      </c>
      <c r="CN457">
        <v>0</v>
      </c>
      <c r="CO457">
        <v>0</v>
      </c>
      <c r="CP457">
        <v>0</v>
      </c>
      <c r="CQ457">
        <v>0</v>
      </c>
      <c r="CR457">
        <v>0</v>
      </c>
      <c r="CS457">
        <v>0</v>
      </c>
      <c r="CT457">
        <v>0</v>
      </c>
      <c r="CU457">
        <v>0</v>
      </c>
      <c r="CV457">
        <v>0</v>
      </c>
      <c r="CW457">
        <v>0</v>
      </c>
      <c r="CX457">
        <v>0</v>
      </c>
      <c r="CY457">
        <v>0</v>
      </c>
      <c r="CZ457">
        <v>0</v>
      </c>
      <c r="DA457">
        <v>0</v>
      </c>
      <c r="DB457">
        <v>0</v>
      </c>
      <c r="DC457">
        <v>0</v>
      </c>
      <c r="DD457">
        <v>0</v>
      </c>
      <c r="DE457">
        <v>0</v>
      </c>
      <c r="DF457">
        <v>0</v>
      </c>
      <c r="DG457">
        <v>0</v>
      </c>
      <c r="DH457">
        <v>0</v>
      </c>
      <c r="DI457">
        <v>0</v>
      </c>
      <c r="DJ457">
        <v>0</v>
      </c>
      <c r="DK457">
        <v>0</v>
      </c>
      <c r="DL457">
        <v>0</v>
      </c>
      <c r="DM457">
        <v>0</v>
      </c>
      <c r="DN457">
        <v>0</v>
      </c>
      <c r="DO457">
        <v>0</v>
      </c>
      <c r="DP457">
        <v>0</v>
      </c>
      <c r="DQ457">
        <v>0</v>
      </c>
      <c r="DR457">
        <v>0</v>
      </c>
      <c r="DS457">
        <v>0</v>
      </c>
      <c r="EZ457">
        <v>-22.42</v>
      </c>
      <c r="FA457">
        <v>7.03</v>
      </c>
      <c r="FB457">
        <v>0.88</v>
      </c>
      <c r="FC457">
        <v>10.77</v>
      </c>
      <c r="FD457">
        <v>1.32</v>
      </c>
    </row>
    <row r="458" spans="1:160" x14ac:dyDescent="0.25">
      <c r="A458">
        <v>33</v>
      </c>
      <c r="B458" t="s">
        <v>361</v>
      </c>
      <c r="C458">
        <v>10</v>
      </c>
      <c r="D458">
        <v>10</v>
      </c>
      <c r="E458">
        <v>200003</v>
      </c>
      <c r="F458" s="3">
        <v>2000</v>
      </c>
      <c r="G458" t="s">
        <v>368</v>
      </c>
      <c r="H458" s="4" t="s">
        <v>216</v>
      </c>
      <c r="I458" s="4">
        <v>0.5</v>
      </c>
      <c r="J458">
        <v>90</v>
      </c>
      <c r="K458">
        <v>0.89</v>
      </c>
      <c r="L458">
        <v>1</v>
      </c>
      <c r="M458">
        <v>350</v>
      </c>
      <c r="N458">
        <v>1.21</v>
      </c>
      <c r="O458">
        <v>0</v>
      </c>
      <c r="P458">
        <v>0</v>
      </c>
      <c r="Q458">
        <v>0.44</v>
      </c>
      <c r="R458">
        <v>0.33</v>
      </c>
      <c r="S458">
        <v>0.35</v>
      </c>
      <c r="T458">
        <v>1.81</v>
      </c>
      <c r="U458">
        <v>3.06</v>
      </c>
      <c r="V458">
        <v>0</v>
      </c>
      <c r="W458">
        <v>0.55000000000000004</v>
      </c>
      <c r="X458">
        <v>1.58</v>
      </c>
      <c r="Y458">
        <v>3.49</v>
      </c>
      <c r="Z458">
        <v>0.21</v>
      </c>
      <c r="AA458">
        <v>0.22</v>
      </c>
      <c r="AB458">
        <v>8.61</v>
      </c>
      <c r="AC458">
        <v>0</v>
      </c>
      <c r="AD458">
        <v>9.7799999999999994</v>
      </c>
      <c r="AE458">
        <v>0.33</v>
      </c>
      <c r="AF458">
        <v>0.19</v>
      </c>
      <c r="AG458">
        <v>0.44</v>
      </c>
      <c r="AH458">
        <v>1.76</v>
      </c>
      <c r="AI458">
        <v>3.03</v>
      </c>
      <c r="AJ458">
        <v>1.57</v>
      </c>
      <c r="AK458">
        <v>0.8</v>
      </c>
      <c r="AL458">
        <v>0.46</v>
      </c>
      <c r="AM458">
        <v>0.05</v>
      </c>
      <c r="AN458">
        <v>2.42</v>
      </c>
      <c r="AO458">
        <v>0</v>
      </c>
      <c r="AP458">
        <v>5.25</v>
      </c>
      <c r="AQ458">
        <v>9.59</v>
      </c>
      <c r="AR458">
        <v>0.16</v>
      </c>
      <c r="AS458">
        <v>0.33</v>
      </c>
      <c r="AT458">
        <v>0</v>
      </c>
      <c r="AU458">
        <v>0</v>
      </c>
      <c r="AV458">
        <v>0.28999999999999998</v>
      </c>
      <c r="AW458">
        <v>4.6900000000000004</v>
      </c>
      <c r="AX458">
        <v>4.7699999999999996</v>
      </c>
      <c r="AY458">
        <v>2.0099999999999998</v>
      </c>
      <c r="AZ458">
        <v>8.61</v>
      </c>
      <c r="BA458">
        <v>0</v>
      </c>
      <c r="BB458">
        <v>3.57</v>
      </c>
      <c r="BC458">
        <v>0</v>
      </c>
      <c r="BD458">
        <v>0</v>
      </c>
      <c r="BE458">
        <v>0</v>
      </c>
      <c r="BF458">
        <v>0</v>
      </c>
      <c r="BG458">
        <v>0.96</v>
      </c>
      <c r="BH458">
        <v>1.83</v>
      </c>
      <c r="BI458">
        <v>0.44</v>
      </c>
      <c r="BJ458">
        <v>1.81</v>
      </c>
      <c r="BK458">
        <v>0</v>
      </c>
      <c r="BL458">
        <v>0.79</v>
      </c>
      <c r="BM458">
        <v>0</v>
      </c>
      <c r="BN458">
        <v>4.01</v>
      </c>
      <c r="BO458">
        <v>1.27</v>
      </c>
      <c r="BP458">
        <v>2.2000000000000002</v>
      </c>
      <c r="BQ458">
        <v>4.3499999999999996</v>
      </c>
      <c r="BR458">
        <v>0</v>
      </c>
      <c r="BS458">
        <v>0</v>
      </c>
      <c r="BT458">
        <v>0</v>
      </c>
      <c r="BU458">
        <v>0</v>
      </c>
      <c r="BV458">
        <v>0</v>
      </c>
      <c r="BW458">
        <v>0</v>
      </c>
      <c r="BX458">
        <v>0</v>
      </c>
      <c r="BY458">
        <v>0</v>
      </c>
      <c r="BZ458">
        <v>0</v>
      </c>
      <c r="CA458">
        <v>0</v>
      </c>
      <c r="CB458">
        <v>0</v>
      </c>
      <c r="CC458">
        <v>0</v>
      </c>
      <c r="CD458">
        <v>0</v>
      </c>
      <c r="CE458">
        <v>0</v>
      </c>
      <c r="CF458">
        <v>0</v>
      </c>
      <c r="CG458">
        <v>0</v>
      </c>
      <c r="CH458">
        <v>0</v>
      </c>
      <c r="CI458">
        <v>0</v>
      </c>
      <c r="CJ458">
        <v>0</v>
      </c>
      <c r="CK458">
        <v>0</v>
      </c>
      <c r="CL458">
        <v>0</v>
      </c>
      <c r="CM458">
        <v>0</v>
      </c>
      <c r="CN458">
        <v>0</v>
      </c>
      <c r="CO458">
        <v>0</v>
      </c>
      <c r="CP458">
        <v>0</v>
      </c>
      <c r="CQ458">
        <v>0</v>
      </c>
      <c r="CR458">
        <v>0</v>
      </c>
      <c r="CS458">
        <v>0</v>
      </c>
      <c r="CT458">
        <v>0</v>
      </c>
      <c r="CU458">
        <v>0</v>
      </c>
      <c r="CV458">
        <v>0</v>
      </c>
      <c r="CW458">
        <v>0</v>
      </c>
      <c r="CX458">
        <v>0</v>
      </c>
      <c r="CY458">
        <v>0</v>
      </c>
      <c r="CZ458">
        <v>0</v>
      </c>
      <c r="DA458">
        <v>0</v>
      </c>
      <c r="DB458">
        <v>0</v>
      </c>
      <c r="DC458">
        <v>0</v>
      </c>
      <c r="DD458">
        <v>0</v>
      </c>
      <c r="DE458">
        <v>0</v>
      </c>
      <c r="DF458">
        <v>0</v>
      </c>
      <c r="DG458">
        <v>0</v>
      </c>
      <c r="DH458">
        <v>0</v>
      </c>
      <c r="DI458">
        <v>0</v>
      </c>
      <c r="DJ458">
        <v>0</v>
      </c>
      <c r="DK458">
        <v>0</v>
      </c>
      <c r="DL458">
        <v>0</v>
      </c>
      <c r="DM458">
        <v>0</v>
      </c>
      <c r="DN458">
        <v>0</v>
      </c>
      <c r="DO458">
        <v>0</v>
      </c>
      <c r="DP458">
        <v>0</v>
      </c>
      <c r="DQ458">
        <v>0</v>
      </c>
      <c r="DR458">
        <v>0</v>
      </c>
      <c r="DS458">
        <v>0</v>
      </c>
      <c r="EZ458">
        <v>-17.559999999999999</v>
      </c>
      <c r="FA458">
        <v>4.76</v>
      </c>
      <c r="FB458">
        <v>0.44</v>
      </c>
      <c r="FC458">
        <v>10.62</v>
      </c>
      <c r="FD458">
        <v>0.68</v>
      </c>
    </row>
    <row r="459" spans="1:160" x14ac:dyDescent="0.25">
      <c r="A459">
        <v>33</v>
      </c>
      <c r="B459" t="s">
        <v>361</v>
      </c>
      <c r="C459">
        <v>10</v>
      </c>
      <c r="D459">
        <v>10</v>
      </c>
      <c r="E459">
        <v>200403</v>
      </c>
      <c r="F459" s="3">
        <v>2004</v>
      </c>
      <c r="G459" t="s">
        <v>368</v>
      </c>
      <c r="H459" s="4" t="s">
        <v>216</v>
      </c>
      <c r="I459" s="4">
        <v>0.5</v>
      </c>
      <c r="J459">
        <v>90</v>
      </c>
      <c r="K459">
        <v>0.7</v>
      </c>
      <c r="L459">
        <v>0</v>
      </c>
      <c r="M459">
        <v>350</v>
      </c>
      <c r="N459">
        <v>1.33</v>
      </c>
      <c r="O459">
        <v>0</v>
      </c>
      <c r="P459">
        <v>0</v>
      </c>
      <c r="Q459">
        <v>0</v>
      </c>
      <c r="R459">
        <v>0</v>
      </c>
      <c r="S459">
        <v>0.03</v>
      </c>
      <c r="T459">
        <v>0.98</v>
      </c>
      <c r="U459">
        <v>0.84</v>
      </c>
      <c r="V459">
        <v>0</v>
      </c>
      <c r="W459">
        <v>0</v>
      </c>
      <c r="X459">
        <v>0.52</v>
      </c>
      <c r="Y459">
        <v>1.71</v>
      </c>
      <c r="Z459">
        <v>0.42</v>
      </c>
      <c r="AA459">
        <v>0</v>
      </c>
      <c r="AB459">
        <v>9.08</v>
      </c>
      <c r="AC459">
        <v>0</v>
      </c>
      <c r="AD459">
        <v>7.47</v>
      </c>
      <c r="AE459">
        <v>0</v>
      </c>
      <c r="AF459">
        <v>0.38</v>
      </c>
      <c r="AG459">
        <v>0</v>
      </c>
      <c r="AH459">
        <v>1.33</v>
      </c>
      <c r="AI459">
        <v>1.89</v>
      </c>
      <c r="AJ459">
        <v>0.28000000000000003</v>
      </c>
      <c r="AK459">
        <v>7.0000000000000007E-2</v>
      </c>
      <c r="AL459">
        <v>0.03</v>
      </c>
      <c r="AM459">
        <v>0.1</v>
      </c>
      <c r="AN459">
        <v>2.86</v>
      </c>
      <c r="AO459">
        <v>0</v>
      </c>
      <c r="AP459">
        <v>3.91</v>
      </c>
      <c r="AQ459">
        <v>14.57</v>
      </c>
      <c r="AR459">
        <v>0.31</v>
      </c>
      <c r="AS459">
        <v>0</v>
      </c>
      <c r="AT459">
        <v>0</v>
      </c>
      <c r="AU459">
        <v>0</v>
      </c>
      <c r="AV459">
        <v>0.14000000000000001</v>
      </c>
      <c r="AW459">
        <v>5.87</v>
      </c>
      <c r="AX459">
        <v>8.66</v>
      </c>
      <c r="AY459">
        <v>2.27</v>
      </c>
      <c r="AZ459">
        <v>8.2100000000000009</v>
      </c>
      <c r="BA459">
        <v>0</v>
      </c>
      <c r="BB459">
        <v>3.18</v>
      </c>
      <c r="BC459">
        <v>0</v>
      </c>
      <c r="BD459">
        <v>0</v>
      </c>
      <c r="BE459">
        <v>0</v>
      </c>
      <c r="BF459">
        <v>0</v>
      </c>
      <c r="BG459">
        <v>1.26</v>
      </c>
      <c r="BH459">
        <v>0.8</v>
      </c>
      <c r="BI459">
        <v>0.87</v>
      </c>
      <c r="BJ459">
        <v>2.5099999999999998</v>
      </c>
      <c r="BK459">
        <v>0</v>
      </c>
      <c r="BL459">
        <v>0.49</v>
      </c>
      <c r="BM459">
        <v>0</v>
      </c>
      <c r="BN459">
        <v>6.04</v>
      </c>
      <c r="BO459">
        <v>0.35</v>
      </c>
      <c r="BP459">
        <v>3.53</v>
      </c>
      <c r="BQ459">
        <v>6.95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0</v>
      </c>
      <c r="BX459">
        <v>0</v>
      </c>
      <c r="BY459">
        <v>0</v>
      </c>
      <c r="BZ459">
        <v>0</v>
      </c>
      <c r="CA459">
        <v>0</v>
      </c>
      <c r="CB459">
        <v>0</v>
      </c>
      <c r="CC459">
        <v>0</v>
      </c>
      <c r="CD459">
        <v>0</v>
      </c>
      <c r="CE459">
        <v>0</v>
      </c>
      <c r="CF459">
        <v>0</v>
      </c>
      <c r="CG459">
        <v>0</v>
      </c>
      <c r="CH459">
        <v>0</v>
      </c>
      <c r="CI459">
        <v>0</v>
      </c>
      <c r="CJ459">
        <v>0</v>
      </c>
      <c r="CK459">
        <v>0</v>
      </c>
      <c r="CL459">
        <v>0</v>
      </c>
      <c r="CM459">
        <v>0</v>
      </c>
      <c r="CN459">
        <v>0</v>
      </c>
      <c r="CO459">
        <v>0</v>
      </c>
      <c r="CP459">
        <v>0</v>
      </c>
      <c r="CQ459">
        <v>0</v>
      </c>
      <c r="CR459">
        <v>0</v>
      </c>
      <c r="CS459">
        <v>0</v>
      </c>
      <c r="CT459">
        <v>0</v>
      </c>
      <c r="CU459">
        <v>0</v>
      </c>
      <c r="CV459">
        <v>0</v>
      </c>
      <c r="CW459">
        <v>0</v>
      </c>
      <c r="CX459">
        <v>0</v>
      </c>
      <c r="CY459">
        <v>0</v>
      </c>
      <c r="CZ459">
        <v>0</v>
      </c>
      <c r="DA459">
        <v>0</v>
      </c>
      <c r="DB459">
        <v>0</v>
      </c>
      <c r="DC459">
        <v>0</v>
      </c>
      <c r="DD459">
        <v>0</v>
      </c>
      <c r="DE459">
        <v>0</v>
      </c>
      <c r="DF459">
        <v>0</v>
      </c>
      <c r="DG459">
        <v>0</v>
      </c>
      <c r="DH459">
        <v>0</v>
      </c>
      <c r="DI459">
        <v>0</v>
      </c>
      <c r="DJ459">
        <v>0</v>
      </c>
      <c r="DK459">
        <v>0</v>
      </c>
      <c r="DL459">
        <v>0</v>
      </c>
      <c r="DM459">
        <v>0</v>
      </c>
      <c r="DN459">
        <v>0</v>
      </c>
      <c r="DO459">
        <v>0</v>
      </c>
      <c r="DP459">
        <v>0</v>
      </c>
      <c r="DQ459">
        <v>0</v>
      </c>
      <c r="DR459">
        <v>0</v>
      </c>
      <c r="DS459">
        <v>0</v>
      </c>
      <c r="EZ459">
        <v>-12.68</v>
      </c>
      <c r="FA459">
        <v>2.48</v>
      </c>
      <c r="FB459">
        <v>0</v>
      </c>
      <c r="FC459">
        <v>10.48</v>
      </c>
      <c r="FD459">
        <v>0.03</v>
      </c>
    </row>
    <row r="460" spans="1:160" x14ac:dyDescent="0.25">
      <c r="A460">
        <v>33</v>
      </c>
      <c r="B460" t="s">
        <v>361</v>
      </c>
      <c r="C460">
        <v>10</v>
      </c>
      <c r="D460">
        <v>10</v>
      </c>
      <c r="E460">
        <v>199306</v>
      </c>
      <c r="F460" s="3">
        <v>1993</v>
      </c>
      <c r="G460" t="s">
        <v>369</v>
      </c>
      <c r="H460" s="4" t="s">
        <v>167</v>
      </c>
      <c r="I460" s="4">
        <v>1</v>
      </c>
      <c r="J460">
        <v>90</v>
      </c>
      <c r="K460">
        <v>0.62</v>
      </c>
      <c r="L460">
        <v>1</v>
      </c>
      <c r="M460">
        <v>350</v>
      </c>
      <c r="N460">
        <v>0.26</v>
      </c>
      <c r="O460">
        <v>0</v>
      </c>
      <c r="P460">
        <v>0.17</v>
      </c>
      <c r="Q460">
        <v>0.17</v>
      </c>
      <c r="R460">
        <v>0.35</v>
      </c>
      <c r="S460">
        <v>0.09</v>
      </c>
      <c r="T460">
        <v>0.43</v>
      </c>
      <c r="U460">
        <v>1.1200000000000001</v>
      </c>
      <c r="V460">
        <v>0.09</v>
      </c>
      <c r="W460">
        <v>0.35</v>
      </c>
      <c r="X460">
        <v>3.89</v>
      </c>
      <c r="Y460">
        <v>8.3000000000000007</v>
      </c>
      <c r="Z460">
        <v>2.77</v>
      </c>
      <c r="AA460">
        <v>0</v>
      </c>
      <c r="AB460">
        <v>5.8</v>
      </c>
      <c r="AC460">
        <v>0</v>
      </c>
      <c r="AD460">
        <v>5.8</v>
      </c>
      <c r="AE460">
        <v>0.17</v>
      </c>
      <c r="AF460">
        <v>0.17</v>
      </c>
      <c r="AG460">
        <v>0.95</v>
      </c>
      <c r="AH460">
        <v>1.56</v>
      </c>
      <c r="AI460">
        <v>2.77</v>
      </c>
      <c r="AJ460">
        <v>8.39</v>
      </c>
      <c r="AK460">
        <v>0.35</v>
      </c>
      <c r="AL460">
        <v>0.17</v>
      </c>
      <c r="AM460">
        <v>0.09</v>
      </c>
      <c r="AN460">
        <v>2.77</v>
      </c>
      <c r="AO460">
        <v>0</v>
      </c>
      <c r="AP460">
        <v>5.8</v>
      </c>
      <c r="AQ460">
        <v>10.119999999999999</v>
      </c>
      <c r="AR460">
        <v>0.35</v>
      </c>
      <c r="AS460">
        <v>0.26</v>
      </c>
      <c r="AT460">
        <v>0.78</v>
      </c>
      <c r="AU460">
        <v>0</v>
      </c>
      <c r="AV460">
        <v>1.82</v>
      </c>
      <c r="AW460">
        <v>1.82</v>
      </c>
      <c r="AX460">
        <v>3.29</v>
      </c>
      <c r="AY460">
        <v>1.56</v>
      </c>
      <c r="AZ460">
        <v>6.49</v>
      </c>
      <c r="BA460">
        <v>0</v>
      </c>
      <c r="BB460">
        <v>3.72</v>
      </c>
      <c r="BC460">
        <v>0</v>
      </c>
      <c r="BD460">
        <v>0.87</v>
      </c>
      <c r="BE460">
        <v>0</v>
      </c>
      <c r="BF460">
        <v>2.42</v>
      </c>
      <c r="BG460">
        <v>0</v>
      </c>
      <c r="BH460">
        <v>2.42</v>
      </c>
      <c r="BI460">
        <v>1.04</v>
      </c>
      <c r="BJ460">
        <v>0.09</v>
      </c>
      <c r="BK460">
        <v>0</v>
      </c>
      <c r="BL460">
        <v>0.52</v>
      </c>
      <c r="BM460">
        <v>0</v>
      </c>
      <c r="BN460">
        <v>2.85</v>
      </c>
      <c r="BO460">
        <v>1.04</v>
      </c>
      <c r="BP460">
        <v>0.78</v>
      </c>
      <c r="BQ460">
        <v>2.42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0</v>
      </c>
      <c r="BX460">
        <v>0</v>
      </c>
      <c r="BY460">
        <v>0</v>
      </c>
      <c r="BZ460">
        <v>0</v>
      </c>
      <c r="CA460">
        <v>0</v>
      </c>
      <c r="CB460">
        <v>0</v>
      </c>
      <c r="CC460">
        <v>0</v>
      </c>
      <c r="CD460">
        <v>0</v>
      </c>
      <c r="CE460">
        <v>0</v>
      </c>
      <c r="CF460">
        <v>0</v>
      </c>
      <c r="CG460">
        <v>0</v>
      </c>
      <c r="CH460">
        <v>0</v>
      </c>
      <c r="CI460">
        <v>0</v>
      </c>
      <c r="CJ460">
        <v>0</v>
      </c>
      <c r="CK460">
        <v>0</v>
      </c>
      <c r="CL460">
        <v>0</v>
      </c>
      <c r="CM460">
        <v>0</v>
      </c>
      <c r="CN460">
        <v>0</v>
      </c>
      <c r="CO460">
        <v>0</v>
      </c>
      <c r="CP460">
        <v>0</v>
      </c>
      <c r="CQ460">
        <v>0</v>
      </c>
      <c r="CR460">
        <v>0</v>
      </c>
      <c r="CS460">
        <v>0</v>
      </c>
      <c r="CT460">
        <v>0</v>
      </c>
      <c r="CU460">
        <v>0</v>
      </c>
      <c r="CV460">
        <v>0</v>
      </c>
      <c r="CW460">
        <v>0</v>
      </c>
      <c r="CX460">
        <v>0</v>
      </c>
      <c r="CY460">
        <v>0</v>
      </c>
      <c r="CZ460">
        <v>0</v>
      </c>
      <c r="DA460">
        <v>0</v>
      </c>
      <c r="DB460">
        <v>0</v>
      </c>
      <c r="DC460">
        <v>0</v>
      </c>
      <c r="DD460">
        <v>0</v>
      </c>
      <c r="DE460">
        <v>0</v>
      </c>
      <c r="DF460">
        <v>0</v>
      </c>
      <c r="DG460">
        <v>0</v>
      </c>
      <c r="DH460">
        <v>0</v>
      </c>
      <c r="DI460">
        <v>0</v>
      </c>
      <c r="DJ460">
        <v>0</v>
      </c>
      <c r="DK460">
        <v>0</v>
      </c>
      <c r="DL460">
        <v>0</v>
      </c>
      <c r="DM460">
        <v>0</v>
      </c>
      <c r="DN460">
        <v>0</v>
      </c>
      <c r="DO460">
        <v>0</v>
      </c>
      <c r="DP460">
        <v>0</v>
      </c>
      <c r="DQ460">
        <v>0</v>
      </c>
      <c r="DR460">
        <v>0</v>
      </c>
      <c r="DS460">
        <v>0</v>
      </c>
      <c r="EZ460">
        <v>-14.88</v>
      </c>
      <c r="FA460">
        <v>11.51</v>
      </c>
      <c r="FB460">
        <v>1.73</v>
      </c>
      <c r="FC460">
        <v>8.0399999999999991</v>
      </c>
      <c r="FD460">
        <v>0.43</v>
      </c>
    </row>
    <row r="461" spans="1:160" x14ac:dyDescent="0.25">
      <c r="A461">
        <v>33</v>
      </c>
      <c r="B461" t="s">
        <v>361</v>
      </c>
      <c r="C461">
        <v>10</v>
      </c>
      <c r="D461">
        <v>10</v>
      </c>
      <c r="E461">
        <v>200003</v>
      </c>
      <c r="F461" s="3">
        <v>2000</v>
      </c>
      <c r="G461" t="s">
        <v>369</v>
      </c>
      <c r="H461" s="4" t="s">
        <v>167</v>
      </c>
      <c r="I461" s="4">
        <v>1</v>
      </c>
      <c r="J461">
        <v>90</v>
      </c>
      <c r="K461">
        <v>0.33</v>
      </c>
      <c r="L461">
        <v>1</v>
      </c>
      <c r="M461">
        <v>350</v>
      </c>
      <c r="N461">
        <v>0.26</v>
      </c>
      <c r="O461">
        <v>0</v>
      </c>
      <c r="P461">
        <v>0.17</v>
      </c>
      <c r="Q461">
        <v>0.17</v>
      </c>
      <c r="R461">
        <v>0.35</v>
      </c>
      <c r="S461">
        <v>0.09</v>
      </c>
      <c r="T461">
        <v>0.43</v>
      </c>
      <c r="U461">
        <v>1.1200000000000001</v>
      </c>
      <c r="V461">
        <v>0.09</v>
      </c>
      <c r="W461">
        <v>0.35</v>
      </c>
      <c r="X461">
        <v>3.89</v>
      </c>
      <c r="Y461">
        <v>8.3000000000000007</v>
      </c>
      <c r="Z461">
        <v>2.77</v>
      </c>
      <c r="AA461">
        <v>0</v>
      </c>
      <c r="AB461">
        <v>5.8</v>
      </c>
      <c r="AC461">
        <v>0</v>
      </c>
      <c r="AD461">
        <v>5.8</v>
      </c>
      <c r="AE461">
        <v>0.17</v>
      </c>
      <c r="AF461">
        <v>0.17</v>
      </c>
      <c r="AG461">
        <v>0.95</v>
      </c>
      <c r="AH461">
        <v>1.56</v>
      </c>
      <c r="AI461">
        <v>2.77</v>
      </c>
      <c r="AJ461">
        <v>8.39</v>
      </c>
      <c r="AK461">
        <v>0.35</v>
      </c>
      <c r="AL461">
        <v>0.17</v>
      </c>
      <c r="AM461">
        <v>0.09</v>
      </c>
      <c r="AN461">
        <v>2.77</v>
      </c>
      <c r="AO461">
        <v>0</v>
      </c>
      <c r="AP461">
        <v>5.8</v>
      </c>
      <c r="AQ461">
        <v>10.119999999999999</v>
      </c>
      <c r="AR461">
        <v>0.35</v>
      </c>
      <c r="AS461">
        <v>0.26</v>
      </c>
      <c r="AT461">
        <v>0.78</v>
      </c>
      <c r="AU461">
        <v>0</v>
      </c>
      <c r="AV461">
        <v>1.82</v>
      </c>
      <c r="AW461">
        <v>1.82</v>
      </c>
      <c r="AX461">
        <v>3.29</v>
      </c>
      <c r="AY461">
        <v>1.56</v>
      </c>
      <c r="AZ461">
        <v>6.49</v>
      </c>
      <c r="BA461">
        <v>0</v>
      </c>
      <c r="BB461">
        <v>3.72</v>
      </c>
      <c r="BC461">
        <v>0</v>
      </c>
      <c r="BD461">
        <v>0.87</v>
      </c>
      <c r="BE461">
        <v>0</v>
      </c>
      <c r="BF461">
        <v>2.42</v>
      </c>
      <c r="BG461">
        <v>0</v>
      </c>
      <c r="BH461">
        <v>2.42</v>
      </c>
      <c r="BI461">
        <v>1.04</v>
      </c>
      <c r="BJ461">
        <v>0.09</v>
      </c>
      <c r="BK461">
        <v>0</v>
      </c>
      <c r="BL461">
        <v>0.52</v>
      </c>
      <c r="BM461">
        <v>0</v>
      </c>
      <c r="BN461">
        <v>2.85</v>
      </c>
      <c r="BO461">
        <v>1.04</v>
      </c>
      <c r="BP461">
        <v>0.78</v>
      </c>
      <c r="BQ461">
        <v>2.42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  <c r="BX461">
        <v>0</v>
      </c>
      <c r="BY461">
        <v>0</v>
      </c>
      <c r="BZ461">
        <v>0</v>
      </c>
      <c r="CA461">
        <v>0</v>
      </c>
      <c r="CB461">
        <v>0</v>
      </c>
      <c r="CC461">
        <v>0</v>
      </c>
      <c r="CD461">
        <v>0</v>
      </c>
      <c r="CE461">
        <v>0</v>
      </c>
      <c r="CF461">
        <v>0</v>
      </c>
      <c r="CG461">
        <v>0</v>
      </c>
      <c r="CH461">
        <v>0</v>
      </c>
      <c r="CI461">
        <v>0</v>
      </c>
      <c r="CJ461">
        <v>0</v>
      </c>
      <c r="CK461">
        <v>0</v>
      </c>
      <c r="CL461">
        <v>0</v>
      </c>
      <c r="CM461">
        <v>0</v>
      </c>
      <c r="CN461">
        <v>0</v>
      </c>
      <c r="CO461">
        <v>0</v>
      </c>
      <c r="CP461">
        <v>0</v>
      </c>
      <c r="CQ461">
        <v>0</v>
      </c>
      <c r="CR461">
        <v>0</v>
      </c>
      <c r="CS461">
        <v>0</v>
      </c>
      <c r="CT461">
        <v>0</v>
      </c>
      <c r="CU461">
        <v>0</v>
      </c>
      <c r="CV461">
        <v>0</v>
      </c>
      <c r="CW461">
        <v>0</v>
      </c>
      <c r="CX461">
        <v>0</v>
      </c>
      <c r="CY461">
        <v>0</v>
      </c>
      <c r="CZ461">
        <v>0</v>
      </c>
      <c r="DA461">
        <v>0</v>
      </c>
      <c r="DB461">
        <v>0</v>
      </c>
      <c r="DC461">
        <v>0</v>
      </c>
      <c r="DD461">
        <v>0</v>
      </c>
      <c r="DE461">
        <v>0</v>
      </c>
      <c r="DF461">
        <v>0</v>
      </c>
      <c r="DG461">
        <v>0</v>
      </c>
      <c r="DH461">
        <v>0</v>
      </c>
      <c r="DI461">
        <v>0</v>
      </c>
      <c r="DJ461">
        <v>0</v>
      </c>
      <c r="DK461">
        <v>0</v>
      </c>
      <c r="DL461">
        <v>0</v>
      </c>
      <c r="DM461">
        <v>0</v>
      </c>
      <c r="DN461">
        <v>0</v>
      </c>
      <c r="DO461">
        <v>0</v>
      </c>
      <c r="DP461">
        <v>0</v>
      </c>
      <c r="DQ461">
        <v>0</v>
      </c>
      <c r="DR461">
        <v>0</v>
      </c>
      <c r="DS461">
        <v>0</v>
      </c>
      <c r="EZ461">
        <v>-14.88</v>
      </c>
      <c r="FA461">
        <v>11.51</v>
      </c>
      <c r="FB461">
        <v>1.73</v>
      </c>
      <c r="FC461">
        <v>8.0399999999999991</v>
      </c>
      <c r="FD461">
        <v>0.43</v>
      </c>
    </row>
    <row r="462" spans="1:160" x14ac:dyDescent="0.25">
      <c r="A462">
        <v>33</v>
      </c>
      <c r="B462" t="s">
        <v>361</v>
      </c>
      <c r="C462">
        <v>10</v>
      </c>
      <c r="D462">
        <v>0</v>
      </c>
      <c r="E462">
        <v>197706</v>
      </c>
      <c r="F462" s="3">
        <v>1977</v>
      </c>
      <c r="G462" t="s">
        <v>370</v>
      </c>
      <c r="H462" s="4" t="s">
        <v>167</v>
      </c>
      <c r="I462" s="4">
        <v>1</v>
      </c>
      <c r="J462">
        <v>90</v>
      </c>
      <c r="K462">
        <v>0.21</v>
      </c>
      <c r="L462">
        <v>1</v>
      </c>
      <c r="M462">
        <v>350</v>
      </c>
      <c r="N462">
        <v>0.26</v>
      </c>
      <c r="O462">
        <v>0</v>
      </c>
      <c r="P462">
        <v>0.17</v>
      </c>
      <c r="Q462">
        <v>0.17</v>
      </c>
      <c r="R462">
        <v>0.35</v>
      </c>
      <c r="S462">
        <v>0.09</v>
      </c>
      <c r="T462">
        <v>0.43</v>
      </c>
      <c r="U462">
        <v>1.1200000000000001</v>
      </c>
      <c r="V462">
        <v>0.09</v>
      </c>
      <c r="W462">
        <v>0.35</v>
      </c>
      <c r="X462">
        <v>3.89</v>
      </c>
      <c r="Y462">
        <v>8.3000000000000007</v>
      </c>
      <c r="Z462">
        <v>2.77</v>
      </c>
      <c r="AA462">
        <v>0</v>
      </c>
      <c r="AB462">
        <v>5.8</v>
      </c>
      <c r="AC462">
        <v>0</v>
      </c>
      <c r="AD462">
        <v>5.8</v>
      </c>
      <c r="AE462">
        <v>0.17</v>
      </c>
      <c r="AF462">
        <v>0.17</v>
      </c>
      <c r="AG462">
        <v>0.95</v>
      </c>
      <c r="AH462">
        <v>1.56</v>
      </c>
      <c r="AI462">
        <v>2.77</v>
      </c>
      <c r="AJ462">
        <v>8.39</v>
      </c>
      <c r="AK462">
        <v>0.35</v>
      </c>
      <c r="AL462">
        <v>0.17</v>
      </c>
      <c r="AM462">
        <v>0.09</v>
      </c>
      <c r="AN462">
        <v>2.77</v>
      </c>
      <c r="AO462">
        <v>0</v>
      </c>
      <c r="AP462">
        <v>5.8</v>
      </c>
      <c r="AQ462">
        <v>10.119999999999999</v>
      </c>
      <c r="AR462">
        <v>0.35</v>
      </c>
      <c r="AS462">
        <v>0.26</v>
      </c>
      <c r="AT462">
        <v>0.78</v>
      </c>
      <c r="AU462">
        <v>0</v>
      </c>
      <c r="AV462">
        <v>1.82</v>
      </c>
      <c r="AW462">
        <v>1.82</v>
      </c>
      <c r="AX462">
        <v>3.29</v>
      </c>
      <c r="AY462">
        <v>1.56</v>
      </c>
      <c r="AZ462">
        <v>6.49</v>
      </c>
      <c r="BA462">
        <v>0</v>
      </c>
      <c r="BB462">
        <v>3.72</v>
      </c>
      <c r="BC462">
        <v>0</v>
      </c>
      <c r="BD462">
        <v>0.87</v>
      </c>
      <c r="BE462">
        <v>0</v>
      </c>
      <c r="BF462">
        <v>2.42</v>
      </c>
      <c r="BG462">
        <v>0</v>
      </c>
      <c r="BH462">
        <v>2.42</v>
      </c>
      <c r="BI462">
        <v>1.04</v>
      </c>
      <c r="BJ462">
        <v>0.09</v>
      </c>
      <c r="BK462">
        <v>0</v>
      </c>
      <c r="BL462">
        <v>0.52</v>
      </c>
      <c r="BM462">
        <v>0</v>
      </c>
      <c r="BN462">
        <v>2.85</v>
      </c>
      <c r="BO462">
        <v>1.04</v>
      </c>
      <c r="BP462">
        <v>0.78</v>
      </c>
      <c r="BQ462">
        <v>2.42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0</v>
      </c>
      <c r="BX462">
        <v>0</v>
      </c>
      <c r="BY462">
        <v>0</v>
      </c>
      <c r="BZ462">
        <v>0</v>
      </c>
      <c r="CA462">
        <v>0</v>
      </c>
      <c r="CB462">
        <v>0</v>
      </c>
      <c r="CC462">
        <v>0</v>
      </c>
      <c r="CD462">
        <v>0</v>
      </c>
      <c r="CE462">
        <v>0</v>
      </c>
      <c r="CF462">
        <v>0</v>
      </c>
      <c r="CG462">
        <v>0</v>
      </c>
      <c r="CH462">
        <v>0</v>
      </c>
      <c r="CI462">
        <v>0</v>
      </c>
      <c r="CJ462">
        <v>0</v>
      </c>
      <c r="CK462">
        <v>0</v>
      </c>
      <c r="CL462">
        <v>0</v>
      </c>
      <c r="CM462">
        <v>0</v>
      </c>
      <c r="CN462">
        <v>0</v>
      </c>
      <c r="CO462">
        <v>0</v>
      </c>
      <c r="CP462">
        <v>0</v>
      </c>
      <c r="CQ462">
        <v>0</v>
      </c>
      <c r="CR462">
        <v>0</v>
      </c>
      <c r="CS462">
        <v>0</v>
      </c>
      <c r="CT462">
        <v>0</v>
      </c>
      <c r="CU462">
        <v>0</v>
      </c>
      <c r="CV462">
        <v>0</v>
      </c>
      <c r="CW462">
        <v>0</v>
      </c>
      <c r="CX462">
        <v>0</v>
      </c>
      <c r="CY462">
        <v>0</v>
      </c>
      <c r="CZ462">
        <v>0</v>
      </c>
      <c r="DA462">
        <v>0</v>
      </c>
      <c r="DB462">
        <v>0</v>
      </c>
      <c r="DC462">
        <v>0</v>
      </c>
      <c r="DD462">
        <v>0</v>
      </c>
      <c r="DE462">
        <v>0</v>
      </c>
      <c r="DF462">
        <v>0</v>
      </c>
      <c r="DG462">
        <v>0</v>
      </c>
      <c r="DH462">
        <v>0</v>
      </c>
      <c r="DI462">
        <v>0</v>
      </c>
      <c r="DJ462">
        <v>0</v>
      </c>
      <c r="DK462">
        <v>0</v>
      </c>
      <c r="DL462">
        <v>0</v>
      </c>
      <c r="DM462">
        <v>0</v>
      </c>
      <c r="DN462">
        <v>0</v>
      </c>
      <c r="DO462">
        <v>0</v>
      </c>
      <c r="DP462">
        <v>0</v>
      </c>
      <c r="DQ462">
        <v>0</v>
      </c>
      <c r="DR462">
        <v>0</v>
      </c>
      <c r="DS462">
        <v>0</v>
      </c>
      <c r="EZ462">
        <v>-14.88</v>
      </c>
      <c r="FA462">
        <v>11.51</v>
      </c>
      <c r="FB462">
        <v>1.73</v>
      </c>
      <c r="FC462">
        <v>8.0399999999999991</v>
      </c>
      <c r="FD462">
        <v>0.43</v>
      </c>
    </row>
    <row r="463" spans="1:160" x14ac:dyDescent="0.25">
      <c r="A463">
        <v>33</v>
      </c>
      <c r="B463" t="s">
        <v>361</v>
      </c>
      <c r="C463">
        <v>10</v>
      </c>
      <c r="D463">
        <v>0</v>
      </c>
      <c r="E463">
        <v>197903</v>
      </c>
      <c r="F463" s="3">
        <v>1979</v>
      </c>
      <c r="G463" t="s">
        <v>370</v>
      </c>
      <c r="H463" s="4" t="s">
        <v>167</v>
      </c>
      <c r="I463" s="4">
        <v>1</v>
      </c>
      <c r="J463">
        <v>90</v>
      </c>
      <c r="K463">
        <v>0.33</v>
      </c>
      <c r="L463">
        <v>1</v>
      </c>
      <c r="M463">
        <v>350</v>
      </c>
      <c r="N463">
        <v>0.26</v>
      </c>
      <c r="O463">
        <v>0</v>
      </c>
      <c r="P463">
        <v>0.17</v>
      </c>
      <c r="Q463">
        <v>0.17</v>
      </c>
      <c r="R463">
        <v>0.35</v>
      </c>
      <c r="S463">
        <v>0.09</v>
      </c>
      <c r="T463">
        <v>0.43</v>
      </c>
      <c r="U463">
        <v>1.1200000000000001</v>
      </c>
      <c r="V463">
        <v>0.09</v>
      </c>
      <c r="W463">
        <v>0.35</v>
      </c>
      <c r="X463">
        <v>3.89</v>
      </c>
      <c r="Y463">
        <v>8.3000000000000007</v>
      </c>
      <c r="Z463">
        <v>2.77</v>
      </c>
      <c r="AA463">
        <v>0</v>
      </c>
      <c r="AB463">
        <v>5.8</v>
      </c>
      <c r="AC463">
        <v>0</v>
      </c>
      <c r="AD463">
        <v>5.8</v>
      </c>
      <c r="AE463">
        <v>0.17</v>
      </c>
      <c r="AF463">
        <v>0.17</v>
      </c>
      <c r="AG463">
        <v>0.95</v>
      </c>
      <c r="AH463">
        <v>1.56</v>
      </c>
      <c r="AI463">
        <v>2.77</v>
      </c>
      <c r="AJ463">
        <v>8.39</v>
      </c>
      <c r="AK463">
        <v>0.35</v>
      </c>
      <c r="AL463">
        <v>0.17</v>
      </c>
      <c r="AM463">
        <v>0.09</v>
      </c>
      <c r="AN463">
        <v>2.77</v>
      </c>
      <c r="AO463">
        <v>0</v>
      </c>
      <c r="AP463">
        <v>5.8</v>
      </c>
      <c r="AQ463">
        <v>10.119999999999999</v>
      </c>
      <c r="AR463">
        <v>0.35</v>
      </c>
      <c r="AS463">
        <v>0.26</v>
      </c>
      <c r="AT463">
        <v>0.78</v>
      </c>
      <c r="AU463">
        <v>0</v>
      </c>
      <c r="AV463">
        <v>1.82</v>
      </c>
      <c r="AW463">
        <v>1.82</v>
      </c>
      <c r="AX463">
        <v>3.29</v>
      </c>
      <c r="AY463">
        <v>1.56</v>
      </c>
      <c r="AZ463">
        <v>6.49</v>
      </c>
      <c r="BA463">
        <v>0</v>
      </c>
      <c r="BB463">
        <v>3.72</v>
      </c>
      <c r="BC463">
        <v>0</v>
      </c>
      <c r="BD463">
        <v>0.87</v>
      </c>
      <c r="BE463">
        <v>0</v>
      </c>
      <c r="BF463">
        <v>2.42</v>
      </c>
      <c r="BG463">
        <v>0</v>
      </c>
      <c r="BH463">
        <v>2.42</v>
      </c>
      <c r="BI463">
        <v>1.04</v>
      </c>
      <c r="BJ463">
        <v>0.09</v>
      </c>
      <c r="BK463">
        <v>0</v>
      </c>
      <c r="BL463">
        <v>0.52</v>
      </c>
      <c r="BM463">
        <v>0</v>
      </c>
      <c r="BN463">
        <v>2.85</v>
      </c>
      <c r="BO463">
        <v>1.04</v>
      </c>
      <c r="BP463">
        <v>0.78</v>
      </c>
      <c r="BQ463">
        <v>2.42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0</v>
      </c>
      <c r="BX463">
        <v>0</v>
      </c>
      <c r="BY463">
        <v>0</v>
      </c>
      <c r="BZ463">
        <v>0</v>
      </c>
      <c r="CA463">
        <v>0</v>
      </c>
      <c r="CB463">
        <v>0</v>
      </c>
      <c r="CC463">
        <v>0</v>
      </c>
      <c r="CD463">
        <v>0</v>
      </c>
      <c r="CE463">
        <v>0</v>
      </c>
      <c r="CF463">
        <v>0</v>
      </c>
      <c r="CG463">
        <v>0</v>
      </c>
      <c r="CH463">
        <v>0</v>
      </c>
      <c r="CI463">
        <v>0</v>
      </c>
      <c r="CJ463">
        <v>0</v>
      </c>
      <c r="CK463">
        <v>0</v>
      </c>
      <c r="CL463">
        <v>0</v>
      </c>
      <c r="CM463">
        <v>0</v>
      </c>
      <c r="CN463">
        <v>0</v>
      </c>
      <c r="CO463">
        <v>0</v>
      </c>
      <c r="CP463">
        <v>0</v>
      </c>
      <c r="CQ463">
        <v>0</v>
      </c>
      <c r="CR463">
        <v>0</v>
      </c>
      <c r="CS463">
        <v>0</v>
      </c>
      <c r="CT463">
        <v>0</v>
      </c>
      <c r="CU463">
        <v>0</v>
      </c>
      <c r="CV463">
        <v>0</v>
      </c>
      <c r="CW463">
        <v>0</v>
      </c>
      <c r="CX463">
        <v>0</v>
      </c>
      <c r="CY463">
        <v>0</v>
      </c>
      <c r="CZ463">
        <v>0</v>
      </c>
      <c r="DA463">
        <v>0</v>
      </c>
      <c r="DB463">
        <v>0</v>
      </c>
      <c r="DC463">
        <v>0</v>
      </c>
      <c r="DD463">
        <v>0</v>
      </c>
      <c r="DE463">
        <v>0</v>
      </c>
      <c r="DF463">
        <v>0</v>
      </c>
      <c r="DG463">
        <v>0</v>
      </c>
      <c r="DH463">
        <v>0</v>
      </c>
      <c r="DI463">
        <v>0</v>
      </c>
      <c r="DJ463">
        <v>0</v>
      </c>
      <c r="DK463">
        <v>0</v>
      </c>
      <c r="DL463">
        <v>0</v>
      </c>
      <c r="DM463">
        <v>0</v>
      </c>
      <c r="DN463">
        <v>0</v>
      </c>
      <c r="DO463">
        <v>0</v>
      </c>
      <c r="DP463">
        <v>0</v>
      </c>
      <c r="DQ463">
        <v>0</v>
      </c>
      <c r="DR463">
        <v>0</v>
      </c>
      <c r="DS463">
        <v>0</v>
      </c>
      <c r="EZ463">
        <v>-14.88</v>
      </c>
      <c r="FA463">
        <v>11.51</v>
      </c>
      <c r="FB463">
        <v>1.73</v>
      </c>
      <c r="FC463">
        <v>8.0399999999999991</v>
      </c>
      <c r="FD463">
        <v>0.43</v>
      </c>
    </row>
    <row r="464" spans="1:160" x14ac:dyDescent="0.25">
      <c r="A464">
        <v>33</v>
      </c>
      <c r="B464" t="s">
        <v>361</v>
      </c>
      <c r="C464">
        <v>10</v>
      </c>
      <c r="D464">
        <v>10</v>
      </c>
      <c r="E464">
        <v>198606</v>
      </c>
      <c r="F464" s="3">
        <v>1986</v>
      </c>
      <c r="G464" t="s">
        <v>370</v>
      </c>
      <c r="H464" s="4" t="s">
        <v>167</v>
      </c>
      <c r="I464" s="4">
        <v>1</v>
      </c>
      <c r="J464">
        <v>90</v>
      </c>
      <c r="K464">
        <v>0.36</v>
      </c>
      <c r="L464">
        <v>1</v>
      </c>
      <c r="M464">
        <v>350</v>
      </c>
      <c r="N464">
        <v>0.26</v>
      </c>
      <c r="O464">
        <v>0</v>
      </c>
      <c r="P464">
        <v>0.17</v>
      </c>
      <c r="Q464">
        <v>0.17</v>
      </c>
      <c r="R464">
        <v>0.35</v>
      </c>
      <c r="S464">
        <v>0.09</v>
      </c>
      <c r="T464">
        <v>0.43</v>
      </c>
      <c r="U464">
        <v>1.1200000000000001</v>
      </c>
      <c r="V464">
        <v>0.09</v>
      </c>
      <c r="W464">
        <v>0.35</v>
      </c>
      <c r="X464">
        <v>3.89</v>
      </c>
      <c r="Y464">
        <v>8.3000000000000007</v>
      </c>
      <c r="Z464">
        <v>2.77</v>
      </c>
      <c r="AA464">
        <v>0</v>
      </c>
      <c r="AB464">
        <v>5.8</v>
      </c>
      <c r="AC464">
        <v>0</v>
      </c>
      <c r="AD464">
        <v>5.8</v>
      </c>
      <c r="AE464">
        <v>0.17</v>
      </c>
      <c r="AF464">
        <v>0.17</v>
      </c>
      <c r="AG464">
        <v>0.95</v>
      </c>
      <c r="AH464">
        <v>1.56</v>
      </c>
      <c r="AI464">
        <v>2.77</v>
      </c>
      <c r="AJ464">
        <v>8.39</v>
      </c>
      <c r="AK464">
        <v>0.35</v>
      </c>
      <c r="AL464">
        <v>0.17</v>
      </c>
      <c r="AM464">
        <v>0.09</v>
      </c>
      <c r="AN464">
        <v>2.77</v>
      </c>
      <c r="AO464">
        <v>0</v>
      </c>
      <c r="AP464">
        <v>5.8</v>
      </c>
      <c r="AQ464">
        <v>10.119999999999999</v>
      </c>
      <c r="AR464">
        <v>0.35</v>
      </c>
      <c r="AS464">
        <v>0.26</v>
      </c>
      <c r="AT464">
        <v>0.78</v>
      </c>
      <c r="AU464">
        <v>0</v>
      </c>
      <c r="AV464">
        <v>1.82</v>
      </c>
      <c r="AW464">
        <v>1.82</v>
      </c>
      <c r="AX464">
        <v>3.29</v>
      </c>
      <c r="AY464">
        <v>1.56</v>
      </c>
      <c r="AZ464">
        <v>6.49</v>
      </c>
      <c r="BA464">
        <v>0</v>
      </c>
      <c r="BB464">
        <v>3.72</v>
      </c>
      <c r="BC464">
        <v>0</v>
      </c>
      <c r="BD464">
        <v>0.87</v>
      </c>
      <c r="BE464">
        <v>0</v>
      </c>
      <c r="BF464">
        <v>2.42</v>
      </c>
      <c r="BG464">
        <v>0</v>
      </c>
      <c r="BH464">
        <v>2.42</v>
      </c>
      <c r="BI464">
        <v>1.04</v>
      </c>
      <c r="BJ464">
        <v>0.09</v>
      </c>
      <c r="BK464">
        <v>0</v>
      </c>
      <c r="BL464">
        <v>0.52</v>
      </c>
      <c r="BM464">
        <v>0</v>
      </c>
      <c r="BN464">
        <v>2.85</v>
      </c>
      <c r="BO464">
        <v>1.04</v>
      </c>
      <c r="BP464">
        <v>0.78</v>
      </c>
      <c r="BQ464">
        <v>2.42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0</v>
      </c>
      <c r="BX464">
        <v>0</v>
      </c>
      <c r="BY464">
        <v>0</v>
      </c>
      <c r="BZ464">
        <v>0</v>
      </c>
      <c r="CA464">
        <v>0</v>
      </c>
      <c r="CB464">
        <v>0</v>
      </c>
      <c r="CC464">
        <v>0</v>
      </c>
      <c r="CD464">
        <v>0</v>
      </c>
      <c r="CE464">
        <v>0</v>
      </c>
      <c r="CF464">
        <v>0</v>
      </c>
      <c r="CG464">
        <v>0</v>
      </c>
      <c r="CH464">
        <v>0</v>
      </c>
      <c r="CI464">
        <v>0</v>
      </c>
      <c r="CJ464">
        <v>0</v>
      </c>
      <c r="CK464">
        <v>0</v>
      </c>
      <c r="CL464">
        <v>0</v>
      </c>
      <c r="CM464">
        <v>0</v>
      </c>
      <c r="CN464">
        <v>0</v>
      </c>
      <c r="CO464">
        <v>0</v>
      </c>
      <c r="CP464">
        <v>0</v>
      </c>
      <c r="CQ464">
        <v>0</v>
      </c>
      <c r="CR464">
        <v>0</v>
      </c>
      <c r="CS464">
        <v>0</v>
      </c>
      <c r="CT464">
        <v>0</v>
      </c>
      <c r="CU464">
        <v>0</v>
      </c>
      <c r="CV464">
        <v>0</v>
      </c>
      <c r="CW464">
        <v>0</v>
      </c>
      <c r="CX464">
        <v>0</v>
      </c>
      <c r="CY464">
        <v>0</v>
      </c>
      <c r="CZ464">
        <v>0</v>
      </c>
      <c r="DA464">
        <v>0</v>
      </c>
      <c r="DB464">
        <v>0</v>
      </c>
      <c r="DC464">
        <v>0</v>
      </c>
      <c r="DD464">
        <v>0</v>
      </c>
      <c r="DE464">
        <v>0</v>
      </c>
      <c r="DF464">
        <v>0</v>
      </c>
      <c r="DG464">
        <v>0</v>
      </c>
      <c r="DH464">
        <v>0</v>
      </c>
      <c r="DI464">
        <v>0</v>
      </c>
      <c r="DJ464">
        <v>0</v>
      </c>
      <c r="DK464">
        <v>0</v>
      </c>
      <c r="DL464">
        <v>0</v>
      </c>
      <c r="DM464">
        <v>0</v>
      </c>
      <c r="DN464">
        <v>0</v>
      </c>
      <c r="DO464">
        <v>0</v>
      </c>
      <c r="DP464">
        <v>0</v>
      </c>
      <c r="DQ464">
        <v>0</v>
      </c>
      <c r="DR464">
        <v>0</v>
      </c>
      <c r="DS464">
        <v>0</v>
      </c>
      <c r="EZ464">
        <v>-14.88</v>
      </c>
      <c r="FA464">
        <v>11.51</v>
      </c>
      <c r="FB464">
        <v>1.73</v>
      </c>
      <c r="FC464">
        <v>8.0399999999999991</v>
      </c>
      <c r="FD464">
        <v>0.43</v>
      </c>
    </row>
    <row r="465" spans="1:160" x14ac:dyDescent="0.25">
      <c r="A465">
        <v>33</v>
      </c>
      <c r="B465" t="s">
        <v>361</v>
      </c>
      <c r="C465">
        <v>10</v>
      </c>
      <c r="D465">
        <v>10</v>
      </c>
      <c r="E465">
        <v>198910</v>
      </c>
      <c r="F465" s="3">
        <v>1989</v>
      </c>
      <c r="G465" t="s">
        <v>370</v>
      </c>
      <c r="H465" s="4" t="s">
        <v>167</v>
      </c>
      <c r="I465" s="4">
        <v>1</v>
      </c>
      <c r="J465">
        <v>90</v>
      </c>
      <c r="K465">
        <v>0.35</v>
      </c>
      <c r="L465">
        <v>1</v>
      </c>
      <c r="M465">
        <v>350</v>
      </c>
      <c r="N465">
        <v>0.26</v>
      </c>
      <c r="O465">
        <v>0</v>
      </c>
      <c r="P465">
        <v>0.17</v>
      </c>
      <c r="Q465">
        <v>0.17</v>
      </c>
      <c r="R465">
        <v>0.35</v>
      </c>
      <c r="S465">
        <v>0.09</v>
      </c>
      <c r="T465">
        <v>0.43</v>
      </c>
      <c r="U465">
        <v>1.1200000000000001</v>
      </c>
      <c r="V465">
        <v>0.09</v>
      </c>
      <c r="W465">
        <v>0.35</v>
      </c>
      <c r="X465">
        <v>3.89</v>
      </c>
      <c r="Y465">
        <v>8.3000000000000007</v>
      </c>
      <c r="Z465">
        <v>2.77</v>
      </c>
      <c r="AA465">
        <v>0</v>
      </c>
      <c r="AB465">
        <v>5.8</v>
      </c>
      <c r="AC465">
        <v>0</v>
      </c>
      <c r="AD465">
        <v>5.8</v>
      </c>
      <c r="AE465">
        <v>0.17</v>
      </c>
      <c r="AF465">
        <v>0.17</v>
      </c>
      <c r="AG465">
        <v>0.95</v>
      </c>
      <c r="AH465">
        <v>1.56</v>
      </c>
      <c r="AI465">
        <v>2.77</v>
      </c>
      <c r="AJ465">
        <v>8.39</v>
      </c>
      <c r="AK465">
        <v>0.35</v>
      </c>
      <c r="AL465">
        <v>0.17</v>
      </c>
      <c r="AM465">
        <v>0.09</v>
      </c>
      <c r="AN465">
        <v>2.77</v>
      </c>
      <c r="AO465">
        <v>0</v>
      </c>
      <c r="AP465">
        <v>5.8</v>
      </c>
      <c r="AQ465">
        <v>10.119999999999999</v>
      </c>
      <c r="AR465">
        <v>0.35</v>
      </c>
      <c r="AS465">
        <v>0.26</v>
      </c>
      <c r="AT465">
        <v>0.78</v>
      </c>
      <c r="AU465">
        <v>0</v>
      </c>
      <c r="AV465">
        <v>1.82</v>
      </c>
      <c r="AW465">
        <v>1.82</v>
      </c>
      <c r="AX465">
        <v>3.29</v>
      </c>
      <c r="AY465">
        <v>1.56</v>
      </c>
      <c r="AZ465">
        <v>6.49</v>
      </c>
      <c r="BA465">
        <v>0</v>
      </c>
      <c r="BB465">
        <v>3.72</v>
      </c>
      <c r="BC465">
        <v>0</v>
      </c>
      <c r="BD465">
        <v>0.87</v>
      </c>
      <c r="BE465">
        <v>0</v>
      </c>
      <c r="BF465">
        <v>2.42</v>
      </c>
      <c r="BG465">
        <v>0</v>
      </c>
      <c r="BH465">
        <v>2.42</v>
      </c>
      <c r="BI465">
        <v>1.04</v>
      </c>
      <c r="BJ465">
        <v>0.09</v>
      </c>
      <c r="BK465">
        <v>0</v>
      </c>
      <c r="BL465">
        <v>0.52</v>
      </c>
      <c r="BM465">
        <v>0</v>
      </c>
      <c r="BN465">
        <v>2.85</v>
      </c>
      <c r="BO465">
        <v>1.04</v>
      </c>
      <c r="BP465">
        <v>0.78</v>
      </c>
      <c r="BQ465">
        <v>2.42</v>
      </c>
      <c r="BR465">
        <v>0</v>
      </c>
      <c r="BS465">
        <v>0</v>
      </c>
      <c r="BT465">
        <v>0</v>
      </c>
      <c r="BU465">
        <v>0</v>
      </c>
      <c r="BV465">
        <v>0</v>
      </c>
      <c r="BW465">
        <v>0</v>
      </c>
      <c r="BX465">
        <v>0</v>
      </c>
      <c r="BY465">
        <v>0</v>
      </c>
      <c r="BZ465">
        <v>0</v>
      </c>
      <c r="CA465">
        <v>0</v>
      </c>
      <c r="CB465">
        <v>0</v>
      </c>
      <c r="CC465">
        <v>0</v>
      </c>
      <c r="CD465">
        <v>0</v>
      </c>
      <c r="CE465">
        <v>0</v>
      </c>
      <c r="CF465">
        <v>0</v>
      </c>
      <c r="CG465">
        <v>0</v>
      </c>
      <c r="CH465">
        <v>0</v>
      </c>
      <c r="CI465">
        <v>0</v>
      </c>
      <c r="CJ465">
        <v>0</v>
      </c>
      <c r="CK465">
        <v>0</v>
      </c>
      <c r="CL465">
        <v>0</v>
      </c>
      <c r="CM465">
        <v>0</v>
      </c>
      <c r="CN465">
        <v>0</v>
      </c>
      <c r="CO465">
        <v>0</v>
      </c>
      <c r="CP465">
        <v>0</v>
      </c>
      <c r="CQ465">
        <v>0</v>
      </c>
      <c r="CR465">
        <v>0</v>
      </c>
      <c r="CS465">
        <v>0</v>
      </c>
      <c r="CT465">
        <v>0</v>
      </c>
      <c r="CU465">
        <v>0</v>
      </c>
      <c r="CV465">
        <v>0</v>
      </c>
      <c r="CW465">
        <v>0</v>
      </c>
      <c r="CX465">
        <v>0</v>
      </c>
      <c r="CY465">
        <v>0</v>
      </c>
      <c r="CZ465">
        <v>0</v>
      </c>
      <c r="DA465">
        <v>0</v>
      </c>
      <c r="DB465">
        <v>0</v>
      </c>
      <c r="DC465">
        <v>0</v>
      </c>
      <c r="DD465">
        <v>0</v>
      </c>
      <c r="DE465">
        <v>0</v>
      </c>
      <c r="DF465">
        <v>0</v>
      </c>
      <c r="DG465">
        <v>0</v>
      </c>
      <c r="DH465">
        <v>0</v>
      </c>
      <c r="DI465">
        <v>0</v>
      </c>
      <c r="DJ465">
        <v>0</v>
      </c>
      <c r="DK465">
        <v>0</v>
      </c>
      <c r="DL465">
        <v>0</v>
      </c>
      <c r="DM465">
        <v>0</v>
      </c>
      <c r="DN465">
        <v>0</v>
      </c>
      <c r="DO465">
        <v>0</v>
      </c>
      <c r="DP465">
        <v>0</v>
      </c>
      <c r="DQ465">
        <v>0</v>
      </c>
      <c r="DR465">
        <v>0</v>
      </c>
      <c r="DS465">
        <v>0</v>
      </c>
      <c r="EZ465">
        <v>-14.88</v>
      </c>
      <c r="FA465">
        <v>11.51</v>
      </c>
      <c r="FB465">
        <v>1.73</v>
      </c>
      <c r="FC465">
        <v>8.0399999999999991</v>
      </c>
      <c r="FD465">
        <v>0.43</v>
      </c>
    </row>
    <row r="466" spans="1:160" x14ac:dyDescent="0.25">
      <c r="A466">
        <v>33</v>
      </c>
      <c r="B466" t="s">
        <v>361</v>
      </c>
      <c r="C466">
        <v>10</v>
      </c>
      <c r="D466">
        <v>0</v>
      </c>
      <c r="E466">
        <v>197706</v>
      </c>
      <c r="F466" s="3">
        <v>1977</v>
      </c>
      <c r="G466" t="s">
        <v>371</v>
      </c>
      <c r="H466" s="4" t="s">
        <v>167</v>
      </c>
      <c r="I466" s="4">
        <v>1</v>
      </c>
      <c r="J466">
        <v>90</v>
      </c>
      <c r="K466">
        <v>1.7</v>
      </c>
      <c r="L466">
        <v>8</v>
      </c>
      <c r="M466">
        <v>350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1.19</v>
      </c>
      <c r="V466">
        <v>0</v>
      </c>
      <c r="W466">
        <v>0</v>
      </c>
      <c r="X466">
        <v>11.9</v>
      </c>
      <c r="Y466">
        <v>20.239999999999998</v>
      </c>
      <c r="Z466">
        <v>1.19</v>
      </c>
      <c r="AA466">
        <v>0</v>
      </c>
      <c r="AB466">
        <v>21.43</v>
      </c>
      <c r="AC466">
        <v>0</v>
      </c>
      <c r="AD466">
        <v>1.19</v>
      </c>
      <c r="AE466">
        <v>1.19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1.19</v>
      </c>
      <c r="AL466">
        <v>0</v>
      </c>
      <c r="AM466">
        <v>0</v>
      </c>
      <c r="AN466">
        <v>3.57</v>
      </c>
      <c r="AO466">
        <v>0</v>
      </c>
      <c r="AP466">
        <v>1.19</v>
      </c>
      <c r="AQ466">
        <v>1.19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2.38</v>
      </c>
      <c r="AX466">
        <v>1.19</v>
      </c>
      <c r="AY466">
        <v>2.38</v>
      </c>
      <c r="AZ466">
        <v>8.33</v>
      </c>
      <c r="BA466">
        <v>0</v>
      </c>
      <c r="BB466">
        <v>3.57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1.19</v>
      </c>
      <c r="BI466">
        <v>0</v>
      </c>
      <c r="BJ466">
        <v>8.33</v>
      </c>
      <c r="BK466">
        <v>0</v>
      </c>
      <c r="BL466">
        <v>2.38</v>
      </c>
      <c r="BM466">
        <v>0</v>
      </c>
      <c r="BN466">
        <v>1.19</v>
      </c>
      <c r="BO466">
        <v>0</v>
      </c>
      <c r="BP466">
        <v>1.19</v>
      </c>
      <c r="BQ466">
        <v>1.19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0</v>
      </c>
      <c r="BX466">
        <v>0</v>
      </c>
      <c r="BY466">
        <v>0</v>
      </c>
      <c r="BZ466">
        <v>0</v>
      </c>
      <c r="CA466">
        <v>0</v>
      </c>
      <c r="CB466">
        <v>0</v>
      </c>
      <c r="CC466">
        <v>0</v>
      </c>
      <c r="CD466">
        <v>0</v>
      </c>
      <c r="CE466">
        <v>0</v>
      </c>
      <c r="CF466">
        <v>0</v>
      </c>
      <c r="CG466">
        <v>0</v>
      </c>
      <c r="CH466">
        <v>0</v>
      </c>
      <c r="CI466">
        <v>0</v>
      </c>
      <c r="CJ466">
        <v>0</v>
      </c>
      <c r="CK466">
        <v>0</v>
      </c>
      <c r="CL466">
        <v>0</v>
      </c>
      <c r="CM466">
        <v>0</v>
      </c>
      <c r="CN466">
        <v>0</v>
      </c>
      <c r="CO466">
        <v>0</v>
      </c>
      <c r="CP466">
        <v>0</v>
      </c>
      <c r="CQ466">
        <v>0</v>
      </c>
      <c r="CR466">
        <v>0</v>
      </c>
      <c r="CS466">
        <v>0</v>
      </c>
      <c r="CT466">
        <v>0</v>
      </c>
      <c r="CU466">
        <v>0</v>
      </c>
      <c r="CV466">
        <v>0</v>
      </c>
      <c r="CW466">
        <v>0</v>
      </c>
      <c r="CX466">
        <v>0</v>
      </c>
      <c r="CY466">
        <v>0</v>
      </c>
      <c r="CZ466">
        <v>0</v>
      </c>
      <c r="DA466">
        <v>0</v>
      </c>
      <c r="DB466">
        <v>0</v>
      </c>
      <c r="DC466">
        <v>0</v>
      </c>
      <c r="DD466">
        <v>0</v>
      </c>
      <c r="DE466">
        <v>0</v>
      </c>
      <c r="DF466">
        <v>0</v>
      </c>
      <c r="DG466">
        <v>0</v>
      </c>
      <c r="DH466">
        <v>0</v>
      </c>
      <c r="DI466">
        <v>0</v>
      </c>
      <c r="DJ466">
        <v>0</v>
      </c>
      <c r="DK466">
        <v>0</v>
      </c>
      <c r="DL466">
        <v>0</v>
      </c>
      <c r="DM466">
        <v>0</v>
      </c>
      <c r="DN466">
        <v>0</v>
      </c>
      <c r="DO466">
        <v>0</v>
      </c>
      <c r="DP466">
        <v>0</v>
      </c>
      <c r="DQ466">
        <v>0</v>
      </c>
      <c r="DR466">
        <v>0</v>
      </c>
      <c r="DS466">
        <v>0</v>
      </c>
      <c r="EZ466">
        <v>-20.239999999999998</v>
      </c>
      <c r="FA466">
        <v>0</v>
      </c>
      <c r="FB466">
        <v>0</v>
      </c>
      <c r="FC466">
        <v>10.71</v>
      </c>
      <c r="FD466">
        <v>0</v>
      </c>
    </row>
    <row r="467" spans="1:160" x14ac:dyDescent="0.25">
      <c r="A467">
        <v>33</v>
      </c>
      <c r="B467" t="s">
        <v>361</v>
      </c>
      <c r="C467">
        <v>10</v>
      </c>
      <c r="D467">
        <v>0</v>
      </c>
      <c r="E467">
        <v>197903</v>
      </c>
      <c r="F467" s="3">
        <v>1979</v>
      </c>
      <c r="G467" t="s">
        <v>371</v>
      </c>
      <c r="H467" s="4" t="s">
        <v>167</v>
      </c>
      <c r="I467" s="4">
        <v>1</v>
      </c>
      <c r="J467">
        <v>90</v>
      </c>
      <c r="K467">
        <v>1.65</v>
      </c>
      <c r="L467">
        <v>7</v>
      </c>
      <c r="M467">
        <v>350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0.18</v>
      </c>
      <c r="V467">
        <v>0</v>
      </c>
      <c r="W467">
        <v>0</v>
      </c>
      <c r="X467">
        <v>3.47</v>
      </c>
      <c r="Y467">
        <v>6.2</v>
      </c>
      <c r="Z467">
        <v>0</v>
      </c>
      <c r="AA467">
        <v>0.91</v>
      </c>
      <c r="AB467">
        <v>15.51</v>
      </c>
      <c r="AC467">
        <v>0</v>
      </c>
      <c r="AD467">
        <v>0.18</v>
      </c>
      <c r="AE467">
        <v>0.18</v>
      </c>
      <c r="AF467">
        <v>0.18</v>
      </c>
      <c r="AG467">
        <v>0</v>
      </c>
      <c r="AH467">
        <v>0.18</v>
      </c>
      <c r="AI467">
        <v>0.91</v>
      </c>
      <c r="AJ467">
        <v>2.0099999999999998</v>
      </c>
      <c r="AK467">
        <v>0.55000000000000004</v>
      </c>
      <c r="AL467">
        <v>0</v>
      </c>
      <c r="AM467">
        <v>0</v>
      </c>
      <c r="AN467">
        <v>1.28</v>
      </c>
      <c r="AO467">
        <v>0</v>
      </c>
      <c r="AP467">
        <v>2.19</v>
      </c>
      <c r="AQ467">
        <v>5.1100000000000003</v>
      </c>
      <c r="AR467">
        <v>0.36</v>
      </c>
      <c r="AS467">
        <v>0</v>
      </c>
      <c r="AT467">
        <v>0</v>
      </c>
      <c r="AU467">
        <v>0</v>
      </c>
      <c r="AV467">
        <v>1.46</v>
      </c>
      <c r="AW467">
        <v>4.74</v>
      </c>
      <c r="AX467">
        <v>0.55000000000000004</v>
      </c>
      <c r="AY467">
        <v>2.5499999999999998</v>
      </c>
      <c r="AZ467">
        <v>16.420000000000002</v>
      </c>
      <c r="BA467">
        <v>0</v>
      </c>
      <c r="BB467">
        <v>5.84</v>
      </c>
      <c r="BC467">
        <v>0</v>
      </c>
      <c r="BD467">
        <v>0.18</v>
      </c>
      <c r="BE467">
        <v>7.3</v>
      </c>
      <c r="BF467">
        <v>0</v>
      </c>
      <c r="BG467">
        <v>0</v>
      </c>
      <c r="BH467">
        <v>3.28</v>
      </c>
      <c r="BI467">
        <v>0</v>
      </c>
      <c r="BJ467">
        <v>5.84</v>
      </c>
      <c r="BK467">
        <v>0</v>
      </c>
      <c r="BL467">
        <v>1.0900000000000001</v>
      </c>
      <c r="BM467">
        <v>0</v>
      </c>
      <c r="BN467">
        <v>1.28</v>
      </c>
      <c r="BO467">
        <v>0</v>
      </c>
      <c r="BP467">
        <v>0.55000000000000004</v>
      </c>
      <c r="BQ467">
        <v>4.38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  <c r="BX467">
        <v>0</v>
      </c>
      <c r="BY467">
        <v>0</v>
      </c>
      <c r="BZ467">
        <v>0</v>
      </c>
      <c r="CA467">
        <v>0</v>
      </c>
      <c r="CB467">
        <v>0</v>
      </c>
      <c r="CC467">
        <v>0</v>
      </c>
      <c r="CD467">
        <v>0</v>
      </c>
      <c r="CE467">
        <v>0</v>
      </c>
      <c r="CF467">
        <v>0</v>
      </c>
      <c r="CG467">
        <v>0</v>
      </c>
      <c r="CH467">
        <v>0</v>
      </c>
      <c r="CI467">
        <v>0</v>
      </c>
      <c r="CJ467">
        <v>0</v>
      </c>
      <c r="CK467">
        <v>0</v>
      </c>
      <c r="CL467">
        <v>0</v>
      </c>
      <c r="CM467">
        <v>0</v>
      </c>
      <c r="CN467">
        <v>0</v>
      </c>
      <c r="CO467">
        <v>0</v>
      </c>
      <c r="CP467">
        <v>0</v>
      </c>
      <c r="CQ467">
        <v>0</v>
      </c>
      <c r="CR467">
        <v>0</v>
      </c>
      <c r="CS467">
        <v>0</v>
      </c>
      <c r="CT467">
        <v>0</v>
      </c>
      <c r="CU467">
        <v>0</v>
      </c>
      <c r="CV467">
        <v>0</v>
      </c>
      <c r="CW467">
        <v>0</v>
      </c>
      <c r="CX467">
        <v>0</v>
      </c>
      <c r="CY467">
        <v>0</v>
      </c>
      <c r="CZ467">
        <v>0</v>
      </c>
      <c r="DA467">
        <v>0</v>
      </c>
      <c r="DB467">
        <v>0</v>
      </c>
      <c r="DC467">
        <v>0</v>
      </c>
      <c r="DD467">
        <v>0</v>
      </c>
      <c r="DE467">
        <v>0</v>
      </c>
      <c r="DF467">
        <v>0</v>
      </c>
      <c r="DG467">
        <v>0</v>
      </c>
      <c r="DH467">
        <v>0</v>
      </c>
      <c r="DI467">
        <v>0</v>
      </c>
      <c r="DJ467">
        <v>0</v>
      </c>
      <c r="DK467">
        <v>0</v>
      </c>
      <c r="DL467">
        <v>0</v>
      </c>
      <c r="DM467">
        <v>0</v>
      </c>
      <c r="DN467">
        <v>0</v>
      </c>
      <c r="DO467">
        <v>0</v>
      </c>
      <c r="DP467">
        <v>0</v>
      </c>
      <c r="DQ467">
        <v>0</v>
      </c>
      <c r="DR467">
        <v>0</v>
      </c>
      <c r="DS467">
        <v>0</v>
      </c>
      <c r="EZ467">
        <v>-25.55</v>
      </c>
      <c r="FA467">
        <v>3.28</v>
      </c>
      <c r="FB467">
        <v>0</v>
      </c>
      <c r="FC467">
        <v>18.98</v>
      </c>
      <c r="FD467">
        <v>0</v>
      </c>
    </row>
    <row r="468" spans="1:160" x14ac:dyDescent="0.25">
      <c r="A468">
        <v>33</v>
      </c>
      <c r="B468" t="s">
        <v>361</v>
      </c>
      <c r="C468">
        <v>10</v>
      </c>
      <c r="D468">
        <v>0</v>
      </c>
      <c r="E468">
        <v>198210</v>
      </c>
      <c r="F468" s="3">
        <v>1982</v>
      </c>
      <c r="G468" t="s">
        <v>371</v>
      </c>
      <c r="H468" s="4" t="s">
        <v>167</v>
      </c>
      <c r="I468" s="4">
        <v>1</v>
      </c>
      <c r="J468">
        <v>90</v>
      </c>
      <c r="K468">
        <v>1.89</v>
      </c>
      <c r="L468">
        <v>8</v>
      </c>
      <c r="M468">
        <v>350</v>
      </c>
      <c r="N468">
        <v>0.1</v>
      </c>
      <c r="O468">
        <v>0</v>
      </c>
      <c r="P468">
        <v>0</v>
      </c>
      <c r="Q468">
        <v>0.48</v>
      </c>
      <c r="R468">
        <v>0.95</v>
      </c>
      <c r="S468">
        <v>0</v>
      </c>
      <c r="T468">
        <v>1.1399999999999999</v>
      </c>
      <c r="U468">
        <v>3.71</v>
      </c>
      <c r="V468">
        <v>0</v>
      </c>
      <c r="W468">
        <v>1.05</v>
      </c>
      <c r="X468">
        <v>1.52</v>
      </c>
      <c r="Y468">
        <v>1.43</v>
      </c>
      <c r="Z468">
        <v>0</v>
      </c>
      <c r="AA468">
        <v>0</v>
      </c>
      <c r="AB468">
        <v>13.61</v>
      </c>
      <c r="AC468">
        <v>0</v>
      </c>
      <c r="AD468">
        <v>7.23</v>
      </c>
      <c r="AE468">
        <v>0</v>
      </c>
      <c r="AF468">
        <v>0.76</v>
      </c>
      <c r="AG468">
        <v>0</v>
      </c>
      <c r="AH468">
        <v>2.19</v>
      </c>
      <c r="AI468">
        <v>0.38</v>
      </c>
      <c r="AJ468">
        <v>0.86</v>
      </c>
      <c r="AK468">
        <v>0.19</v>
      </c>
      <c r="AL468">
        <v>0.28999999999999998</v>
      </c>
      <c r="AM468">
        <v>0.19</v>
      </c>
      <c r="AN468">
        <v>5.71</v>
      </c>
      <c r="AO468">
        <v>0</v>
      </c>
      <c r="AP468">
        <v>4.47</v>
      </c>
      <c r="AQ468">
        <v>8.56</v>
      </c>
      <c r="AR468">
        <v>0.28999999999999998</v>
      </c>
      <c r="AS468">
        <v>0</v>
      </c>
      <c r="AT468">
        <v>3.43</v>
      </c>
      <c r="AU468">
        <v>0</v>
      </c>
      <c r="AV468">
        <v>1.52</v>
      </c>
      <c r="AW468">
        <v>4</v>
      </c>
      <c r="AX468">
        <v>0.1</v>
      </c>
      <c r="AY468">
        <v>3.33</v>
      </c>
      <c r="AZ468">
        <v>10.18</v>
      </c>
      <c r="BA468">
        <v>0.1</v>
      </c>
      <c r="BB468">
        <v>4</v>
      </c>
      <c r="BC468">
        <v>0</v>
      </c>
      <c r="BD468">
        <v>0</v>
      </c>
      <c r="BE468">
        <v>4.8499999999999996</v>
      </c>
      <c r="BF468">
        <v>0</v>
      </c>
      <c r="BG468">
        <v>0</v>
      </c>
      <c r="BH468">
        <v>4.47</v>
      </c>
      <c r="BI468">
        <v>0.1</v>
      </c>
      <c r="BJ468">
        <v>0.56999999999999995</v>
      </c>
      <c r="BK468">
        <v>0</v>
      </c>
      <c r="BL468">
        <v>0.28999999999999998</v>
      </c>
      <c r="BM468">
        <v>0</v>
      </c>
      <c r="BN468">
        <v>0.76</v>
      </c>
      <c r="BO468">
        <v>0.19</v>
      </c>
      <c r="BP468">
        <v>0</v>
      </c>
      <c r="BQ468">
        <v>2.2799999999999998</v>
      </c>
      <c r="BR468">
        <v>0</v>
      </c>
      <c r="BS468">
        <v>0</v>
      </c>
      <c r="BT468">
        <v>0</v>
      </c>
      <c r="BU468">
        <v>0</v>
      </c>
      <c r="BV468">
        <v>0</v>
      </c>
      <c r="BW468">
        <v>0</v>
      </c>
      <c r="BX468">
        <v>0</v>
      </c>
      <c r="BY468">
        <v>0</v>
      </c>
      <c r="BZ468">
        <v>0</v>
      </c>
      <c r="CA468">
        <v>0</v>
      </c>
      <c r="CB468">
        <v>0</v>
      </c>
      <c r="CC468">
        <v>0</v>
      </c>
      <c r="CD468">
        <v>0</v>
      </c>
      <c r="CE468">
        <v>0</v>
      </c>
      <c r="CF468">
        <v>0</v>
      </c>
      <c r="CG468">
        <v>0</v>
      </c>
      <c r="CH468">
        <v>0</v>
      </c>
      <c r="CI468">
        <v>0</v>
      </c>
      <c r="CJ468">
        <v>0</v>
      </c>
      <c r="CK468">
        <v>0</v>
      </c>
      <c r="CL468">
        <v>0</v>
      </c>
      <c r="CM468">
        <v>0</v>
      </c>
      <c r="CN468">
        <v>0</v>
      </c>
      <c r="CO468">
        <v>0</v>
      </c>
      <c r="CP468">
        <v>0</v>
      </c>
      <c r="CQ468">
        <v>0</v>
      </c>
      <c r="CR468">
        <v>0</v>
      </c>
      <c r="CS468">
        <v>0</v>
      </c>
      <c r="CT468">
        <v>0</v>
      </c>
      <c r="CU468">
        <v>0</v>
      </c>
      <c r="CV468">
        <v>0</v>
      </c>
      <c r="CW468">
        <v>0</v>
      </c>
      <c r="CX468">
        <v>0</v>
      </c>
      <c r="CY468">
        <v>0</v>
      </c>
      <c r="CZ468">
        <v>0</v>
      </c>
      <c r="DA468">
        <v>0</v>
      </c>
      <c r="DB468">
        <v>0</v>
      </c>
      <c r="DC468">
        <v>0</v>
      </c>
      <c r="DD468">
        <v>0</v>
      </c>
      <c r="DE468">
        <v>0</v>
      </c>
      <c r="DF468">
        <v>0</v>
      </c>
      <c r="DG468">
        <v>0</v>
      </c>
      <c r="DH468">
        <v>0</v>
      </c>
      <c r="DI468">
        <v>0</v>
      </c>
      <c r="DJ468">
        <v>0</v>
      </c>
      <c r="DK468">
        <v>0</v>
      </c>
      <c r="DL468">
        <v>0</v>
      </c>
      <c r="DM468">
        <v>0</v>
      </c>
      <c r="DN468">
        <v>0</v>
      </c>
      <c r="DO468">
        <v>0</v>
      </c>
      <c r="DP468">
        <v>0</v>
      </c>
      <c r="DQ468">
        <v>0</v>
      </c>
      <c r="DR468">
        <v>0</v>
      </c>
      <c r="DS468">
        <v>0</v>
      </c>
      <c r="EZ468">
        <v>-6.57</v>
      </c>
      <c r="FA468">
        <v>1.52</v>
      </c>
      <c r="FB468">
        <v>3.43</v>
      </c>
      <c r="FC468">
        <v>13.51</v>
      </c>
      <c r="FD468">
        <v>0.95</v>
      </c>
    </row>
    <row r="469" spans="1:160" x14ac:dyDescent="0.25">
      <c r="A469">
        <v>33</v>
      </c>
      <c r="B469" t="s">
        <v>361</v>
      </c>
      <c r="C469">
        <v>10</v>
      </c>
      <c r="D469">
        <v>10</v>
      </c>
      <c r="E469">
        <v>198606</v>
      </c>
      <c r="F469" s="3">
        <v>1986</v>
      </c>
      <c r="G469" t="s">
        <v>371</v>
      </c>
      <c r="H469" s="4" t="s">
        <v>167</v>
      </c>
      <c r="I469" s="4">
        <v>1</v>
      </c>
      <c r="J469">
        <v>90</v>
      </c>
      <c r="K469">
        <v>1.54</v>
      </c>
      <c r="L469">
        <v>6</v>
      </c>
      <c r="M469">
        <v>350</v>
      </c>
      <c r="N469">
        <v>0</v>
      </c>
      <c r="O469">
        <v>0</v>
      </c>
      <c r="P469">
        <v>0</v>
      </c>
      <c r="Q469">
        <v>0.61</v>
      </c>
      <c r="R469">
        <v>0.96</v>
      </c>
      <c r="S469">
        <v>0</v>
      </c>
      <c r="T469">
        <v>1.57</v>
      </c>
      <c r="U469">
        <v>7.74</v>
      </c>
      <c r="V469">
        <v>0</v>
      </c>
      <c r="W469">
        <v>0.61</v>
      </c>
      <c r="X469">
        <v>3.48</v>
      </c>
      <c r="Y469">
        <v>1.65</v>
      </c>
      <c r="Z469">
        <v>0</v>
      </c>
      <c r="AA469">
        <v>0</v>
      </c>
      <c r="AB469">
        <v>13.13</v>
      </c>
      <c r="AC469">
        <v>0</v>
      </c>
      <c r="AD469">
        <v>3.13</v>
      </c>
      <c r="AE469">
        <v>0</v>
      </c>
      <c r="AF469">
        <v>0.52</v>
      </c>
      <c r="AG469">
        <v>0.7</v>
      </c>
      <c r="AH469">
        <v>3.04</v>
      </c>
      <c r="AI469">
        <v>0.17</v>
      </c>
      <c r="AJ469">
        <v>1.57</v>
      </c>
      <c r="AK469">
        <v>0.43</v>
      </c>
      <c r="AL469">
        <v>0</v>
      </c>
      <c r="AM469">
        <v>0</v>
      </c>
      <c r="AN469">
        <v>2.17</v>
      </c>
      <c r="AO469">
        <v>0</v>
      </c>
      <c r="AP469">
        <v>3.39</v>
      </c>
      <c r="AQ469">
        <v>11.04</v>
      </c>
      <c r="AR469">
        <v>0.26</v>
      </c>
      <c r="AS469">
        <v>0</v>
      </c>
      <c r="AT469">
        <v>4.7</v>
      </c>
      <c r="AU469">
        <v>0</v>
      </c>
      <c r="AV469">
        <v>0.26</v>
      </c>
      <c r="AW469">
        <v>3.13</v>
      </c>
      <c r="AX469">
        <v>1.83</v>
      </c>
      <c r="AY469">
        <v>1.39</v>
      </c>
      <c r="AZ469">
        <v>6.43</v>
      </c>
      <c r="BA469">
        <v>0</v>
      </c>
      <c r="BB469">
        <v>1.83</v>
      </c>
      <c r="BC469">
        <v>0</v>
      </c>
      <c r="BD469">
        <v>0</v>
      </c>
      <c r="BE469">
        <v>5.3</v>
      </c>
      <c r="BF469">
        <v>0</v>
      </c>
      <c r="BG469">
        <v>0</v>
      </c>
      <c r="BH469">
        <v>5.04</v>
      </c>
      <c r="BI469">
        <v>0.09</v>
      </c>
      <c r="BJ469">
        <v>1.1299999999999999</v>
      </c>
      <c r="BK469">
        <v>0</v>
      </c>
      <c r="BL469">
        <v>0.26</v>
      </c>
      <c r="BM469">
        <v>0</v>
      </c>
      <c r="BN469">
        <v>0</v>
      </c>
      <c r="BO469">
        <v>0.17</v>
      </c>
      <c r="BP469">
        <v>3.22</v>
      </c>
      <c r="BQ469">
        <v>5.91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0</v>
      </c>
      <c r="BX469">
        <v>0</v>
      </c>
      <c r="BY469">
        <v>0</v>
      </c>
      <c r="BZ469">
        <v>0</v>
      </c>
      <c r="CA469">
        <v>0</v>
      </c>
      <c r="CB469">
        <v>0</v>
      </c>
      <c r="CC469">
        <v>0</v>
      </c>
      <c r="CD469">
        <v>0</v>
      </c>
      <c r="CE469">
        <v>0</v>
      </c>
      <c r="CF469">
        <v>0</v>
      </c>
      <c r="CG469">
        <v>0</v>
      </c>
      <c r="CH469">
        <v>0</v>
      </c>
      <c r="CI469">
        <v>0</v>
      </c>
      <c r="CJ469">
        <v>0</v>
      </c>
      <c r="CK469">
        <v>0</v>
      </c>
      <c r="CL469">
        <v>0</v>
      </c>
      <c r="CM469">
        <v>0</v>
      </c>
      <c r="CN469">
        <v>0</v>
      </c>
      <c r="CO469">
        <v>0</v>
      </c>
      <c r="CP469">
        <v>0</v>
      </c>
      <c r="CQ469">
        <v>0</v>
      </c>
      <c r="CR469">
        <v>0</v>
      </c>
      <c r="CS469">
        <v>0</v>
      </c>
      <c r="CT469">
        <v>0</v>
      </c>
      <c r="CU469">
        <v>0</v>
      </c>
      <c r="CV469">
        <v>0</v>
      </c>
      <c r="CW469">
        <v>0</v>
      </c>
      <c r="CX469">
        <v>0</v>
      </c>
      <c r="CY469">
        <v>0</v>
      </c>
      <c r="CZ469">
        <v>0</v>
      </c>
      <c r="DA469">
        <v>0</v>
      </c>
      <c r="DB469">
        <v>0</v>
      </c>
      <c r="DC469">
        <v>0</v>
      </c>
      <c r="DD469">
        <v>0</v>
      </c>
      <c r="DE469">
        <v>0</v>
      </c>
      <c r="DF469">
        <v>0</v>
      </c>
      <c r="DG469">
        <v>0</v>
      </c>
      <c r="DH469">
        <v>0</v>
      </c>
      <c r="DI469">
        <v>0</v>
      </c>
      <c r="DJ469">
        <v>0</v>
      </c>
      <c r="DK469">
        <v>0</v>
      </c>
      <c r="DL469">
        <v>0</v>
      </c>
      <c r="DM469">
        <v>0</v>
      </c>
      <c r="DN469">
        <v>0</v>
      </c>
      <c r="DO469">
        <v>0</v>
      </c>
      <c r="DP469">
        <v>0</v>
      </c>
      <c r="DQ469">
        <v>0</v>
      </c>
      <c r="DR469">
        <v>0</v>
      </c>
      <c r="DS469">
        <v>0</v>
      </c>
      <c r="EZ469">
        <v>3.48</v>
      </c>
      <c r="FA469">
        <v>2</v>
      </c>
      <c r="FB469">
        <v>5.39</v>
      </c>
      <c r="FC469">
        <v>7.83</v>
      </c>
      <c r="FD469">
        <v>0.96</v>
      </c>
    </row>
    <row r="470" spans="1:160" x14ac:dyDescent="0.25">
      <c r="A470">
        <v>33</v>
      </c>
      <c r="B470" t="s">
        <v>361</v>
      </c>
      <c r="C470">
        <v>10</v>
      </c>
      <c r="D470">
        <v>10</v>
      </c>
      <c r="E470">
        <v>198910</v>
      </c>
      <c r="F470" s="3">
        <v>1989</v>
      </c>
      <c r="G470" t="s">
        <v>371</v>
      </c>
      <c r="H470" s="4" t="s">
        <v>167</v>
      </c>
      <c r="I470" s="4">
        <v>1</v>
      </c>
      <c r="J470">
        <v>90</v>
      </c>
      <c r="K470">
        <v>1.25</v>
      </c>
      <c r="L470">
        <v>5</v>
      </c>
      <c r="M470">
        <v>350</v>
      </c>
      <c r="N470">
        <v>0.83</v>
      </c>
      <c r="O470">
        <v>0</v>
      </c>
      <c r="P470">
        <v>0</v>
      </c>
      <c r="Q470">
        <v>0.94</v>
      </c>
      <c r="R470">
        <v>2</v>
      </c>
      <c r="S470">
        <v>0.28000000000000003</v>
      </c>
      <c r="T470">
        <v>5.77</v>
      </c>
      <c r="U470">
        <v>10.27</v>
      </c>
      <c r="V470">
        <v>0</v>
      </c>
      <c r="W470">
        <v>0.11</v>
      </c>
      <c r="X470">
        <v>1.72</v>
      </c>
      <c r="Y470">
        <v>2.2799999999999998</v>
      </c>
      <c r="Z470">
        <v>0</v>
      </c>
      <c r="AA470">
        <v>0.11</v>
      </c>
      <c r="AB470">
        <v>13.37</v>
      </c>
      <c r="AC470">
        <v>0</v>
      </c>
      <c r="AD470">
        <v>1.44</v>
      </c>
      <c r="AE470">
        <v>0</v>
      </c>
      <c r="AF470">
        <v>0.5</v>
      </c>
      <c r="AG470">
        <v>0.61</v>
      </c>
      <c r="AH470">
        <v>3</v>
      </c>
      <c r="AI470">
        <v>0.28000000000000003</v>
      </c>
      <c r="AJ470">
        <v>0.83</v>
      </c>
      <c r="AK470">
        <v>1</v>
      </c>
      <c r="AL470">
        <v>0</v>
      </c>
      <c r="AM470">
        <v>0.06</v>
      </c>
      <c r="AN470">
        <v>2.11</v>
      </c>
      <c r="AO470">
        <v>0</v>
      </c>
      <c r="AP470">
        <v>2.89</v>
      </c>
      <c r="AQ470">
        <v>6.1</v>
      </c>
      <c r="AR470">
        <v>0.33</v>
      </c>
      <c r="AS470">
        <v>0</v>
      </c>
      <c r="AT470">
        <v>2.94</v>
      </c>
      <c r="AU470">
        <v>0</v>
      </c>
      <c r="AV470">
        <v>0.33</v>
      </c>
      <c r="AW470">
        <v>2.83</v>
      </c>
      <c r="AX470">
        <v>2.11</v>
      </c>
      <c r="AY470">
        <v>1.55</v>
      </c>
      <c r="AZ470">
        <v>8.66</v>
      </c>
      <c r="BA470">
        <v>0</v>
      </c>
      <c r="BB470">
        <v>2.5</v>
      </c>
      <c r="BC470">
        <v>0</v>
      </c>
      <c r="BD470">
        <v>0</v>
      </c>
      <c r="BE470">
        <v>7.16</v>
      </c>
      <c r="BF470">
        <v>0</v>
      </c>
      <c r="BG470">
        <v>0</v>
      </c>
      <c r="BH470">
        <v>1.5</v>
      </c>
      <c r="BI470">
        <v>0.5</v>
      </c>
      <c r="BJ470">
        <v>3</v>
      </c>
      <c r="BK470">
        <v>0</v>
      </c>
      <c r="BL470">
        <v>0.83</v>
      </c>
      <c r="BM470">
        <v>0</v>
      </c>
      <c r="BN470">
        <v>2</v>
      </c>
      <c r="BO470">
        <v>0.44</v>
      </c>
      <c r="BP470">
        <v>0.17</v>
      </c>
      <c r="BQ470">
        <v>2.0499999999999998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0</v>
      </c>
      <c r="BX470">
        <v>0</v>
      </c>
      <c r="BY470">
        <v>0</v>
      </c>
      <c r="BZ470">
        <v>0</v>
      </c>
      <c r="CA470">
        <v>0</v>
      </c>
      <c r="CB470">
        <v>0</v>
      </c>
      <c r="CC470">
        <v>0</v>
      </c>
      <c r="CD470">
        <v>0</v>
      </c>
      <c r="CE470">
        <v>0</v>
      </c>
      <c r="CF470">
        <v>0</v>
      </c>
      <c r="CG470">
        <v>0</v>
      </c>
      <c r="CH470">
        <v>0</v>
      </c>
      <c r="CI470">
        <v>0</v>
      </c>
      <c r="CJ470">
        <v>0</v>
      </c>
      <c r="CK470">
        <v>0</v>
      </c>
      <c r="CL470">
        <v>0</v>
      </c>
      <c r="CM470">
        <v>0</v>
      </c>
      <c r="CN470">
        <v>0</v>
      </c>
      <c r="CO470">
        <v>0</v>
      </c>
      <c r="CP470">
        <v>0</v>
      </c>
      <c r="CQ470">
        <v>0</v>
      </c>
      <c r="CR470">
        <v>0</v>
      </c>
      <c r="CS470">
        <v>0</v>
      </c>
      <c r="CT470">
        <v>0</v>
      </c>
      <c r="CU470">
        <v>0</v>
      </c>
      <c r="CV470">
        <v>0</v>
      </c>
      <c r="CW470">
        <v>0</v>
      </c>
      <c r="CX470">
        <v>0</v>
      </c>
      <c r="CY470">
        <v>0</v>
      </c>
      <c r="CZ470">
        <v>0</v>
      </c>
      <c r="DA470">
        <v>0</v>
      </c>
      <c r="DB470">
        <v>0</v>
      </c>
      <c r="DC470">
        <v>0</v>
      </c>
      <c r="DD470">
        <v>0</v>
      </c>
      <c r="DE470">
        <v>0</v>
      </c>
      <c r="DF470">
        <v>0</v>
      </c>
      <c r="DG470">
        <v>0</v>
      </c>
      <c r="DH470">
        <v>0</v>
      </c>
      <c r="DI470">
        <v>0</v>
      </c>
      <c r="DJ470">
        <v>0</v>
      </c>
      <c r="DK470">
        <v>0</v>
      </c>
      <c r="DL470">
        <v>0</v>
      </c>
      <c r="DM470">
        <v>0</v>
      </c>
      <c r="DN470">
        <v>0</v>
      </c>
      <c r="DO470">
        <v>0</v>
      </c>
      <c r="DP470">
        <v>0</v>
      </c>
      <c r="DQ470">
        <v>0</v>
      </c>
      <c r="DR470">
        <v>0</v>
      </c>
      <c r="DS470">
        <v>0</v>
      </c>
      <c r="EZ470">
        <v>-11.99</v>
      </c>
      <c r="FA470">
        <v>1.44</v>
      </c>
      <c r="FB470">
        <v>3.55</v>
      </c>
      <c r="FC470">
        <v>10.210000000000001</v>
      </c>
      <c r="FD470">
        <v>2.2799999999999998</v>
      </c>
    </row>
    <row r="471" spans="1:160" x14ac:dyDescent="0.25">
      <c r="A471">
        <v>33</v>
      </c>
      <c r="B471" t="s">
        <v>361</v>
      </c>
      <c r="C471">
        <v>10</v>
      </c>
      <c r="D471">
        <v>10</v>
      </c>
      <c r="E471">
        <v>199306</v>
      </c>
      <c r="F471" s="3">
        <v>1993</v>
      </c>
      <c r="G471" t="s">
        <v>371</v>
      </c>
      <c r="H471" s="4" t="s">
        <v>167</v>
      </c>
      <c r="I471" s="4">
        <v>1</v>
      </c>
      <c r="J471">
        <v>90</v>
      </c>
      <c r="K471">
        <v>1.25</v>
      </c>
      <c r="L471">
        <v>5</v>
      </c>
      <c r="M471">
        <v>350</v>
      </c>
      <c r="N471">
        <v>0</v>
      </c>
      <c r="O471">
        <v>0</v>
      </c>
      <c r="P471">
        <v>0.04</v>
      </c>
      <c r="Q471">
        <v>0.67</v>
      </c>
      <c r="R471">
        <v>0.75</v>
      </c>
      <c r="S471">
        <v>0.13</v>
      </c>
      <c r="T471">
        <v>3.95</v>
      </c>
      <c r="U471">
        <v>9</v>
      </c>
      <c r="V471">
        <v>0</v>
      </c>
      <c r="W471">
        <v>0.09</v>
      </c>
      <c r="X471">
        <v>1.51</v>
      </c>
      <c r="Y471">
        <v>1.69</v>
      </c>
      <c r="Z471">
        <v>0</v>
      </c>
      <c r="AA471">
        <v>0</v>
      </c>
      <c r="AB471">
        <v>11.22</v>
      </c>
      <c r="AC471">
        <v>0</v>
      </c>
      <c r="AD471">
        <v>3.15</v>
      </c>
      <c r="AE471">
        <v>0.04</v>
      </c>
      <c r="AF471">
        <v>0.75</v>
      </c>
      <c r="AG471">
        <v>1.77</v>
      </c>
      <c r="AH471">
        <v>2.93</v>
      </c>
      <c r="AI471">
        <v>0.89</v>
      </c>
      <c r="AJ471">
        <v>0.75</v>
      </c>
      <c r="AK471">
        <v>0.4</v>
      </c>
      <c r="AL471">
        <v>0.18</v>
      </c>
      <c r="AM471">
        <v>0.67</v>
      </c>
      <c r="AN471">
        <v>2.75</v>
      </c>
      <c r="AO471">
        <v>0</v>
      </c>
      <c r="AP471">
        <v>4.08</v>
      </c>
      <c r="AQ471">
        <v>10.24</v>
      </c>
      <c r="AR471">
        <v>0.13</v>
      </c>
      <c r="AS471">
        <v>0</v>
      </c>
      <c r="AT471">
        <v>3.99</v>
      </c>
      <c r="AU471">
        <v>0</v>
      </c>
      <c r="AV471">
        <v>1.46</v>
      </c>
      <c r="AW471">
        <v>4.66</v>
      </c>
      <c r="AX471">
        <v>2.79</v>
      </c>
      <c r="AY471">
        <v>1.51</v>
      </c>
      <c r="AZ471">
        <v>4.26</v>
      </c>
      <c r="BA471">
        <v>0.04</v>
      </c>
      <c r="BB471">
        <v>2.35</v>
      </c>
      <c r="BC471">
        <v>0</v>
      </c>
      <c r="BD471">
        <v>0</v>
      </c>
      <c r="BE471">
        <v>2.08</v>
      </c>
      <c r="BF471">
        <v>0.57999999999999996</v>
      </c>
      <c r="BG471">
        <v>0</v>
      </c>
      <c r="BH471">
        <v>1.51</v>
      </c>
      <c r="BI471">
        <v>0.49</v>
      </c>
      <c r="BJ471">
        <v>4.6100000000000003</v>
      </c>
      <c r="BK471">
        <v>0</v>
      </c>
      <c r="BL471">
        <v>0.09</v>
      </c>
      <c r="BM471">
        <v>0.27</v>
      </c>
      <c r="BN471">
        <v>1.91</v>
      </c>
      <c r="BO471">
        <v>0.27</v>
      </c>
      <c r="BP471">
        <v>1.69</v>
      </c>
      <c r="BQ471">
        <v>3.95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0</v>
      </c>
      <c r="BX471">
        <v>0</v>
      </c>
      <c r="BY471">
        <v>0</v>
      </c>
      <c r="BZ471">
        <v>0</v>
      </c>
      <c r="CA471">
        <v>0</v>
      </c>
      <c r="CB471">
        <v>0</v>
      </c>
      <c r="CC471">
        <v>0</v>
      </c>
      <c r="CD471">
        <v>0</v>
      </c>
      <c r="CE471">
        <v>0</v>
      </c>
      <c r="CF471">
        <v>0</v>
      </c>
      <c r="CG471">
        <v>0</v>
      </c>
      <c r="CH471">
        <v>0</v>
      </c>
      <c r="CI471">
        <v>0</v>
      </c>
      <c r="CJ471">
        <v>0</v>
      </c>
      <c r="CK471">
        <v>0</v>
      </c>
      <c r="CL471">
        <v>0</v>
      </c>
      <c r="CM471">
        <v>0</v>
      </c>
      <c r="CN471">
        <v>0</v>
      </c>
      <c r="CO471">
        <v>0</v>
      </c>
      <c r="CP471">
        <v>0</v>
      </c>
      <c r="CQ471">
        <v>0</v>
      </c>
      <c r="CR471">
        <v>0</v>
      </c>
      <c r="CS471">
        <v>0</v>
      </c>
      <c r="CT471">
        <v>0</v>
      </c>
      <c r="CU471">
        <v>0</v>
      </c>
      <c r="CV471">
        <v>0</v>
      </c>
      <c r="CW471">
        <v>0</v>
      </c>
      <c r="CX471">
        <v>0</v>
      </c>
      <c r="CY471">
        <v>0</v>
      </c>
      <c r="CZ471">
        <v>0</v>
      </c>
      <c r="DA471">
        <v>0</v>
      </c>
      <c r="DB471">
        <v>0</v>
      </c>
      <c r="DC471">
        <v>0</v>
      </c>
      <c r="DD471">
        <v>0</v>
      </c>
      <c r="DE471">
        <v>0</v>
      </c>
      <c r="DF471">
        <v>0</v>
      </c>
      <c r="DG471">
        <v>0</v>
      </c>
      <c r="DH471">
        <v>0</v>
      </c>
      <c r="DI471">
        <v>0</v>
      </c>
      <c r="DJ471">
        <v>0</v>
      </c>
      <c r="DK471">
        <v>0</v>
      </c>
      <c r="DL471">
        <v>0</v>
      </c>
      <c r="DM471">
        <v>0</v>
      </c>
      <c r="DN471">
        <v>0</v>
      </c>
      <c r="DO471">
        <v>0</v>
      </c>
      <c r="DP471">
        <v>0</v>
      </c>
      <c r="DQ471">
        <v>0</v>
      </c>
      <c r="DR471">
        <v>0</v>
      </c>
      <c r="DS471">
        <v>0</v>
      </c>
      <c r="EZ471">
        <v>-0.31</v>
      </c>
      <c r="FA471">
        <v>1.77</v>
      </c>
      <c r="FB471">
        <v>5.76</v>
      </c>
      <c r="FC471">
        <v>5.76</v>
      </c>
      <c r="FD471">
        <v>0.89</v>
      </c>
    </row>
    <row r="472" spans="1:160" x14ac:dyDescent="0.25">
      <c r="A472">
        <v>33</v>
      </c>
      <c r="B472" t="s">
        <v>361</v>
      </c>
      <c r="C472">
        <v>10</v>
      </c>
      <c r="D472">
        <v>10</v>
      </c>
      <c r="E472">
        <v>199603</v>
      </c>
      <c r="F472" s="3">
        <v>1996</v>
      </c>
      <c r="G472" t="s">
        <v>371</v>
      </c>
      <c r="H472" s="4" t="s">
        <v>167</v>
      </c>
      <c r="I472" s="4">
        <v>1</v>
      </c>
      <c r="J472">
        <v>90</v>
      </c>
      <c r="K472">
        <v>1.27</v>
      </c>
      <c r="L472">
        <v>5</v>
      </c>
      <c r="M472">
        <v>350</v>
      </c>
      <c r="N472">
        <v>0</v>
      </c>
      <c r="O472">
        <v>0</v>
      </c>
      <c r="P472">
        <v>0</v>
      </c>
      <c r="Q472">
        <v>0.93</v>
      </c>
      <c r="R472">
        <v>0.71</v>
      </c>
      <c r="S472">
        <v>1.86</v>
      </c>
      <c r="T472">
        <v>4.34</v>
      </c>
      <c r="U472">
        <v>8.9499999999999993</v>
      </c>
      <c r="V472">
        <v>0</v>
      </c>
      <c r="W472">
        <v>2.7</v>
      </c>
      <c r="X472">
        <v>2.04</v>
      </c>
      <c r="Y472">
        <v>1.2</v>
      </c>
      <c r="Z472">
        <v>0.04</v>
      </c>
      <c r="AA472">
        <v>0.49</v>
      </c>
      <c r="AB472">
        <v>16.43</v>
      </c>
      <c r="AC472">
        <v>0</v>
      </c>
      <c r="AD472">
        <v>2.44</v>
      </c>
      <c r="AE472">
        <v>0.09</v>
      </c>
      <c r="AF472">
        <v>0.4</v>
      </c>
      <c r="AG472">
        <v>0.22</v>
      </c>
      <c r="AH472">
        <v>0.35</v>
      </c>
      <c r="AI472">
        <v>2.83</v>
      </c>
      <c r="AJ472">
        <v>0</v>
      </c>
      <c r="AK472">
        <v>0.18</v>
      </c>
      <c r="AL472">
        <v>0</v>
      </c>
      <c r="AM472">
        <v>0.04</v>
      </c>
      <c r="AN472">
        <v>0.62</v>
      </c>
      <c r="AO472">
        <v>0</v>
      </c>
      <c r="AP472">
        <v>5.62</v>
      </c>
      <c r="AQ472">
        <v>10.01</v>
      </c>
      <c r="AR472">
        <v>0</v>
      </c>
      <c r="AS472">
        <v>0.04</v>
      </c>
      <c r="AT472">
        <v>4.92</v>
      </c>
      <c r="AU472">
        <v>0</v>
      </c>
      <c r="AV472">
        <v>0.66</v>
      </c>
      <c r="AW472">
        <v>5.18</v>
      </c>
      <c r="AX472">
        <v>3.28</v>
      </c>
      <c r="AY472">
        <v>0.49</v>
      </c>
      <c r="AZ472">
        <v>6.07</v>
      </c>
      <c r="BA472">
        <v>0.22</v>
      </c>
      <c r="BB472">
        <v>0.49</v>
      </c>
      <c r="BC472">
        <v>0</v>
      </c>
      <c r="BD472">
        <v>0</v>
      </c>
      <c r="BE472">
        <v>0</v>
      </c>
      <c r="BF472">
        <v>0</v>
      </c>
      <c r="BG472">
        <v>0</v>
      </c>
      <c r="BH472">
        <v>0</v>
      </c>
      <c r="BI472">
        <v>0.89</v>
      </c>
      <c r="BJ472">
        <v>3.81</v>
      </c>
      <c r="BK472">
        <v>0</v>
      </c>
      <c r="BL472">
        <v>1.06</v>
      </c>
      <c r="BM472">
        <v>0</v>
      </c>
      <c r="BN472">
        <v>5.85</v>
      </c>
      <c r="BO472">
        <v>0</v>
      </c>
      <c r="BP472">
        <v>1.51</v>
      </c>
      <c r="BQ472">
        <v>3.06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0</v>
      </c>
      <c r="BX472">
        <v>0</v>
      </c>
      <c r="BY472">
        <v>0</v>
      </c>
      <c r="BZ472">
        <v>0</v>
      </c>
      <c r="CA472">
        <v>0</v>
      </c>
      <c r="CB472">
        <v>0</v>
      </c>
      <c r="CC472">
        <v>0</v>
      </c>
      <c r="CD472">
        <v>0</v>
      </c>
      <c r="CE472">
        <v>0</v>
      </c>
      <c r="CF472">
        <v>0</v>
      </c>
      <c r="CG472">
        <v>0</v>
      </c>
      <c r="CH472">
        <v>0</v>
      </c>
      <c r="CI472">
        <v>0</v>
      </c>
      <c r="CJ472">
        <v>0</v>
      </c>
      <c r="CK472">
        <v>0</v>
      </c>
      <c r="CL472">
        <v>0</v>
      </c>
      <c r="CM472">
        <v>0</v>
      </c>
      <c r="CN472">
        <v>0</v>
      </c>
      <c r="CO472">
        <v>0</v>
      </c>
      <c r="CP472">
        <v>0</v>
      </c>
      <c r="CQ472">
        <v>0</v>
      </c>
      <c r="CR472">
        <v>0</v>
      </c>
      <c r="CS472">
        <v>0</v>
      </c>
      <c r="CT472">
        <v>0</v>
      </c>
      <c r="CU472">
        <v>0</v>
      </c>
      <c r="CV472">
        <v>0</v>
      </c>
      <c r="CW472">
        <v>0</v>
      </c>
      <c r="CX472">
        <v>0</v>
      </c>
      <c r="CY472">
        <v>0</v>
      </c>
      <c r="CZ472">
        <v>0</v>
      </c>
      <c r="DA472">
        <v>0</v>
      </c>
      <c r="DB472">
        <v>0</v>
      </c>
      <c r="DC472">
        <v>0</v>
      </c>
      <c r="DD472">
        <v>0</v>
      </c>
      <c r="DE472">
        <v>0</v>
      </c>
      <c r="DF472">
        <v>0</v>
      </c>
      <c r="DG472">
        <v>0</v>
      </c>
      <c r="DH472">
        <v>0</v>
      </c>
      <c r="DI472">
        <v>0</v>
      </c>
      <c r="DJ472">
        <v>0</v>
      </c>
      <c r="DK472">
        <v>0</v>
      </c>
      <c r="DL472">
        <v>0</v>
      </c>
      <c r="DM472">
        <v>0</v>
      </c>
      <c r="DN472">
        <v>0</v>
      </c>
      <c r="DO472">
        <v>0</v>
      </c>
      <c r="DP472">
        <v>0</v>
      </c>
      <c r="DQ472">
        <v>0</v>
      </c>
      <c r="DR472">
        <v>0</v>
      </c>
      <c r="DS472">
        <v>0</v>
      </c>
      <c r="EZ472">
        <v>-8.5500000000000007</v>
      </c>
      <c r="FA472">
        <v>2.83</v>
      </c>
      <c r="FB472">
        <v>5.14</v>
      </c>
      <c r="FC472">
        <v>6.55</v>
      </c>
      <c r="FD472">
        <v>2.57</v>
      </c>
    </row>
    <row r="473" spans="1:160" x14ac:dyDescent="0.25">
      <c r="A473">
        <v>33</v>
      </c>
      <c r="B473" t="s">
        <v>361</v>
      </c>
      <c r="C473">
        <v>10</v>
      </c>
      <c r="D473">
        <v>10</v>
      </c>
      <c r="E473">
        <v>200003</v>
      </c>
      <c r="F473" s="3">
        <v>2000</v>
      </c>
      <c r="G473" t="s">
        <v>371</v>
      </c>
      <c r="H473" s="4" t="s">
        <v>167</v>
      </c>
      <c r="I473" s="4">
        <v>1</v>
      </c>
      <c r="J473">
        <v>90</v>
      </c>
      <c r="K473">
        <v>1.53</v>
      </c>
      <c r="L473">
        <v>7</v>
      </c>
      <c r="M473">
        <v>350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2.5</v>
      </c>
      <c r="T473">
        <v>0.49</v>
      </c>
      <c r="U473">
        <v>7.55</v>
      </c>
      <c r="V473">
        <v>0</v>
      </c>
      <c r="W473">
        <v>0.4</v>
      </c>
      <c r="X473">
        <v>1.07</v>
      </c>
      <c r="Y473">
        <v>0.36</v>
      </c>
      <c r="Z473">
        <v>0</v>
      </c>
      <c r="AA473">
        <v>1.7</v>
      </c>
      <c r="AB473">
        <v>13.99</v>
      </c>
      <c r="AC473">
        <v>0</v>
      </c>
      <c r="AD473">
        <v>6.53</v>
      </c>
      <c r="AE473">
        <v>0</v>
      </c>
      <c r="AF473">
        <v>0.09</v>
      </c>
      <c r="AG473">
        <v>0</v>
      </c>
      <c r="AH473">
        <v>0.85</v>
      </c>
      <c r="AI473">
        <v>3.31</v>
      </c>
      <c r="AJ473">
        <v>0</v>
      </c>
      <c r="AK473">
        <v>0</v>
      </c>
      <c r="AL473">
        <v>0</v>
      </c>
      <c r="AM473">
        <v>0.27</v>
      </c>
      <c r="AN473">
        <v>1.1599999999999999</v>
      </c>
      <c r="AO473">
        <v>0</v>
      </c>
      <c r="AP473">
        <v>6.71</v>
      </c>
      <c r="AQ473">
        <v>11.58</v>
      </c>
      <c r="AR473">
        <v>0.4</v>
      </c>
      <c r="AS473">
        <v>0</v>
      </c>
      <c r="AT473">
        <v>1.21</v>
      </c>
      <c r="AU473">
        <v>0</v>
      </c>
      <c r="AV473">
        <v>2.19</v>
      </c>
      <c r="AW473">
        <v>6.71</v>
      </c>
      <c r="AX473">
        <v>3.53</v>
      </c>
      <c r="AY473">
        <v>0.8</v>
      </c>
      <c r="AZ473">
        <v>4.38</v>
      </c>
      <c r="BA473">
        <v>0</v>
      </c>
      <c r="BB473">
        <v>3.62</v>
      </c>
      <c r="BC473">
        <v>0</v>
      </c>
      <c r="BD473">
        <v>0</v>
      </c>
      <c r="BE473">
        <v>0</v>
      </c>
      <c r="BF473">
        <v>0</v>
      </c>
      <c r="BG473">
        <v>0</v>
      </c>
      <c r="BH473">
        <v>0</v>
      </c>
      <c r="BI473">
        <v>0.94</v>
      </c>
      <c r="BJ473">
        <v>7.29</v>
      </c>
      <c r="BK473">
        <v>0</v>
      </c>
      <c r="BL473">
        <v>0.76</v>
      </c>
      <c r="BM473">
        <v>0</v>
      </c>
      <c r="BN473">
        <v>5.36</v>
      </c>
      <c r="BO473">
        <v>0.94</v>
      </c>
      <c r="BP473">
        <v>1.1200000000000001</v>
      </c>
      <c r="BQ473">
        <v>1.43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0</v>
      </c>
      <c r="BX473">
        <v>0</v>
      </c>
      <c r="BY473">
        <v>0</v>
      </c>
      <c r="BZ473">
        <v>0</v>
      </c>
      <c r="CA473">
        <v>0</v>
      </c>
      <c r="CB473">
        <v>0</v>
      </c>
      <c r="CC473">
        <v>0</v>
      </c>
      <c r="CD473">
        <v>0</v>
      </c>
      <c r="CE473">
        <v>0</v>
      </c>
      <c r="CF473">
        <v>0</v>
      </c>
      <c r="CG473">
        <v>0</v>
      </c>
      <c r="CH473">
        <v>0</v>
      </c>
      <c r="CI473">
        <v>0</v>
      </c>
      <c r="CJ473">
        <v>0</v>
      </c>
      <c r="CK473">
        <v>0</v>
      </c>
      <c r="CL473">
        <v>0</v>
      </c>
      <c r="CM473">
        <v>0</v>
      </c>
      <c r="CN473">
        <v>0</v>
      </c>
      <c r="CO473">
        <v>0</v>
      </c>
      <c r="CP473">
        <v>0</v>
      </c>
      <c r="CQ473">
        <v>0</v>
      </c>
      <c r="CR473">
        <v>0</v>
      </c>
      <c r="CS473">
        <v>0</v>
      </c>
      <c r="CT473">
        <v>0</v>
      </c>
      <c r="CU473">
        <v>0</v>
      </c>
      <c r="CV473">
        <v>0</v>
      </c>
      <c r="CW473">
        <v>0</v>
      </c>
      <c r="CX473">
        <v>0</v>
      </c>
      <c r="CY473">
        <v>0</v>
      </c>
      <c r="CZ473">
        <v>0</v>
      </c>
      <c r="DA473">
        <v>0</v>
      </c>
      <c r="DB473">
        <v>0</v>
      </c>
      <c r="DC473">
        <v>0</v>
      </c>
      <c r="DD473">
        <v>0</v>
      </c>
      <c r="DE473">
        <v>0</v>
      </c>
      <c r="DF473">
        <v>0</v>
      </c>
      <c r="DG473">
        <v>0</v>
      </c>
      <c r="DH473">
        <v>0</v>
      </c>
      <c r="DI473">
        <v>0</v>
      </c>
      <c r="DJ473">
        <v>0</v>
      </c>
      <c r="DK473">
        <v>0</v>
      </c>
      <c r="DL473">
        <v>0</v>
      </c>
      <c r="DM473">
        <v>0</v>
      </c>
      <c r="DN473">
        <v>0</v>
      </c>
      <c r="DO473">
        <v>0</v>
      </c>
      <c r="DP473">
        <v>0</v>
      </c>
      <c r="DQ473">
        <v>0</v>
      </c>
      <c r="DR473">
        <v>0</v>
      </c>
      <c r="DS473">
        <v>0</v>
      </c>
      <c r="EZ473">
        <v>-11.4</v>
      </c>
      <c r="FA473">
        <v>3.71</v>
      </c>
      <c r="FB473">
        <v>1.21</v>
      </c>
      <c r="FC473">
        <v>5.19</v>
      </c>
      <c r="FD473">
        <v>2.5</v>
      </c>
    </row>
    <row r="474" spans="1:160" x14ac:dyDescent="0.25">
      <c r="A474">
        <v>33</v>
      </c>
      <c r="B474" t="s">
        <v>361</v>
      </c>
      <c r="C474">
        <v>10</v>
      </c>
      <c r="D474">
        <v>10</v>
      </c>
      <c r="E474">
        <v>200403</v>
      </c>
      <c r="F474" s="3">
        <v>2004</v>
      </c>
      <c r="G474" t="s">
        <v>371</v>
      </c>
      <c r="H474" s="4" t="s">
        <v>167</v>
      </c>
      <c r="I474" s="4">
        <v>1</v>
      </c>
      <c r="J474">
        <v>90</v>
      </c>
      <c r="K474">
        <v>1.63</v>
      </c>
      <c r="L474">
        <v>7</v>
      </c>
      <c r="M474">
        <v>350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1.48</v>
      </c>
      <c r="T474">
        <v>3.32</v>
      </c>
      <c r="U474">
        <v>3.32</v>
      </c>
      <c r="V474">
        <v>0.37</v>
      </c>
      <c r="W474">
        <v>0.55000000000000004</v>
      </c>
      <c r="X474">
        <v>7.56</v>
      </c>
      <c r="Y474">
        <v>19.190000000000001</v>
      </c>
      <c r="Z474">
        <v>0</v>
      </c>
      <c r="AA474">
        <v>0.18</v>
      </c>
      <c r="AB474">
        <v>20.3</v>
      </c>
      <c r="AC474">
        <v>0</v>
      </c>
      <c r="AD474">
        <v>3.69</v>
      </c>
      <c r="AE474">
        <v>0</v>
      </c>
      <c r="AF474">
        <v>4.0599999999999996</v>
      </c>
      <c r="AG474">
        <v>0.18</v>
      </c>
      <c r="AH474">
        <v>0</v>
      </c>
      <c r="AI474">
        <v>0</v>
      </c>
      <c r="AJ474">
        <v>3.32</v>
      </c>
      <c r="AK474">
        <v>0</v>
      </c>
      <c r="AL474">
        <v>0</v>
      </c>
      <c r="AM474">
        <v>0</v>
      </c>
      <c r="AN474">
        <v>2.77</v>
      </c>
      <c r="AO474">
        <v>0</v>
      </c>
      <c r="AP474">
        <v>0.18</v>
      </c>
      <c r="AQ474">
        <v>7.56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0.18</v>
      </c>
      <c r="AX474">
        <v>0</v>
      </c>
      <c r="AY474">
        <v>2.77</v>
      </c>
      <c r="AZ474">
        <v>0.74</v>
      </c>
      <c r="BA474">
        <v>0</v>
      </c>
      <c r="BB474">
        <v>1.85</v>
      </c>
      <c r="BC474">
        <v>0</v>
      </c>
      <c r="BD474">
        <v>0</v>
      </c>
      <c r="BE474">
        <v>1.29</v>
      </c>
      <c r="BF474">
        <v>0</v>
      </c>
      <c r="BG474">
        <v>0</v>
      </c>
      <c r="BH474">
        <v>0.18</v>
      </c>
      <c r="BI474">
        <v>6.27</v>
      </c>
      <c r="BJ474">
        <v>4.0599999999999996</v>
      </c>
      <c r="BK474">
        <v>0</v>
      </c>
      <c r="BL474">
        <v>0</v>
      </c>
      <c r="BM474">
        <v>0</v>
      </c>
      <c r="BN474">
        <v>0</v>
      </c>
      <c r="BO474">
        <v>0</v>
      </c>
      <c r="BP474">
        <v>3.32</v>
      </c>
      <c r="BQ474">
        <v>1.29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0</v>
      </c>
      <c r="BX474">
        <v>0</v>
      </c>
      <c r="BY474">
        <v>0</v>
      </c>
      <c r="BZ474">
        <v>0</v>
      </c>
      <c r="CA474">
        <v>0</v>
      </c>
      <c r="CB474">
        <v>0</v>
      </c>
      <c r="CC474">
        <v>0</v>
      </c>
      <c r="CD474">
        <v>0</v>
      </c>
      <c r="CE474">
        <v>0</v>
      </c>
      <c r="CF474">
        <v>0</v>
      </c>
      <c r="CG474">
        <v>0</v>
      </c>
      <c r="CH474">
        <v>0</v>
      </c>
      <c r="CI474">
        <v>0</v>
      </c>
      <c r="CJ474">
        <v>0</v>
      </c>
      <c r="CK474">
        <v>0</v>
      </c>
      <c r="CL474">
        <v>0</v>
      </c>
      <c r="CM474">
        <v>0</v>
      </c>
      <c r="CN474">
        <v>0</v>
      </c>
      <c r="CO474">
        <v>0</v>
      </c>
      <c r="CP474">
        <v>0</v>
      </c>
      <c r="CQ474">
        <v>0</v>
      </c>
      <c r="CR474">
        <v>0</v>
      </c>
      <c r="CS474">
        <v>0</v>
      </c>
      <c r="CT474">
        <v>0</v>
      </c>
      <c r="CU474">
        <v>0</v>
      </c>
      <c r="CV474">
        <v>0</v>
      </c>
      <c r="CW474">
        <v>0</v>
      </c>
      <c r="CX474">
        <v>0</v>
      </c>
      <c r="CY474">
        <v>0</v>
      </c>
      <c r="CZ474">
        <v>0</v>
      </c>
      <c r="DA474">
        <v>0</v>
      </c>
      <c r="DB474">
        <v>0</v>
      </c>
      <c r="DC474">
        <v>0</v>
      </c>
      <c r="DD474">
        <v>0</v>
      </c>
      <c r="DE474">
        <v>0</v>
      </c>
      <c r="DF474">
        <v>0</v>
      </c>
      <c r="DG474">
        <v>0</v>
      </c>
      <c r="DH474">
        <v>0</v>
      </c>
      <c r="DI474">
        <v>0</v>
      </c>
      <c r="DJ474">
        <v>0</v>
      </c>
      <c r="DK474">
        <v>0</v>
      </c>
      <c r="DL474">
        <v>0</v>
      </c>
      <c r="DM474">
        <v>0</v>
      </c>
      <c r="DN474">
        <v>0</v>
      </c>
      <c r="DO474">
        <v>0</v>
      </c>
      <c r="DP474">
        <v>0</v>
      </c>
      <c r="DQ474">
        <v>0</v>
      </c>
      <c r="DR474">
        <v>0</v>
      </c>
      <c r="DS474">
        <v>0</v>
      </c>
      <c r="EZ474">
        <v>-11.62</v>
      </c>
      <c r="FA474">
        <v>3.32</v>
      </c>
      <c r="FB474">
        <v>0.18</v>
      </c>
      <c r="FC474">
        <v>3.51</v>
      </c>
      <c r="FD474">
        <v>1.48</v>
      </c>
    </row>
    <row r="475" spans="1:160" x14ac:dyDescent="0.25">
      <c r="A475">
        <v>33</v>
      </c>
      <c r="B475" t="s">
        <v>361</v>
      </c>
      <c r="C475">
        <v>10</v>
      </c>
      <c r="D475">
        <v>10</v>
      </c>
      <c r="E475">
        <v>200803</v>
      </c>
      <c r="F475" s="3">
        <v>2008</v>
      </c>
      <c r="G475" t="s">
        <v>371</v>
      </c>
      <c r="H475" s="4" t="s">
        <v>167</v>
      </c>
      <c r="I475" s="4">
        <v>1</v>
      </c>
      <c r="J475">
        <v>90</v>
      </c>
      <c r="K475">
        <v>1.21</v>
      </c>
      <c r="L475">
        <v>6</v>
      </c>
      <c r="M475">
        <v>350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0.56000000000000005</v>
      </c>
      <c r="T475">
        <v>0.11</v>
      </c>
      <c r="U475">
        <v>2.33</v>
      </c>
      <c r="V475">
        <v>0</v>
      </c>
      <c r="W475">
        <v>0</v>
      </c>
      <c r="X475">
        <v>3</v>
      </c>
      <c r="Y475">
        <v>5.33</v>
      </c>
      <c r="Z475">
        <v>0.33</v>
      </c>
      <c r="AA475">
        <v>0.44</v>
      </c>
      <c r="AB475">
        <v>19.440000000000001</v>
      </c>
      <c r="AC475">
        <v>0</v>
      </c>
      <c r="AD475">
        <v>0.67</v>
      </c>
      <c r="AE475">
        <v>0</v>
      </c>
      <c r="AF475">
        <v>1.1100000000000001</v>
      </c>
      <c r="AG475">
        <v>0</v>
      </c>
      <c r="AH475">
        <v>2.2200000000000002</v>
      </c>
      <c r="AI475">
        <v>1</v>
      </c>
      <c r="AJ475">
        <v>0</v>
      </c>
      <c r="AK475">
        <v>1.1100000000000001</v>
      </c>
      <c r="AL475">
        <v>0</v>
      </c>
      <c r="AM475">
        <v>0</v>
      </c>
      <c r="AN475">
        <v>4.8899999999999997</v>
      </c>
      <c r="AO475">
        <v>0</v>
      </c>
      <c r="AP475">
        <v>5.1100000000000003</v>
      </c>
      <c r="AQ475">
        <v>11.56</v>
      </c>
      <c r="AR475">
        <v>0.11</v>
      </c>
      <c r="AS475">
        <v>0</v>
      </c>
      <c r="AT475">
        <v>2.2200000000000002</v>
      </c>
      <c r="AU475">
        <v>0</v>
      </c>
      <c r="AV475">
        <v>0</v>
      </c>
      <c r="AW475">
        <v>12</v>
      </c>
      <c r="AX475">
        <v>0</v>
      </c>
      <c r="AY475">
        <v>3.11</v>
      </c>
      <c r="AZ475">
        <v>9.44</v>
      </c>
      <c r="BA475">
        <v>0</v>
      </c>
      <c r="BB475">
        <v>0.33</v>
      </c>
      <c r="BC475">
        <v>0</v>
      </c>
      <c r="BD475">
        <v>0</v>
      </c>
      <c r="BE475">
        <v>1.33</v>
      </c>
      <c r="BF475">
        <v>1.67</v>
      </c>
      <c r="BG475">
        <v>0</v>
      </c>
      <c r="BH475">
        <v>0.22</v>
      </c>
      <c r="BI475">
        <v>2.44</v>
      </c>
      <c r="BJ475">
        <v>0</v>
      </c>
      <c r="BK475">
        <v>0</v>
      </c>
      <c r="BL475">
        <v>0.44</v>
      </c>
      <c r="BM475">
        <v>0</v>
      </c>
      <c r="BN475">
        <v>0</v>
      </c>
      <c r="BO475">
        <v>0</v>
      </c>
      <c r="BP475">
        <v>5.1100000000000003</v>
      </c>
      <c r="BQ475">
        <v>2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BX475">
        <v>0</v>
      </c>
      <c r="BY475">
        <v>0</v>
      </c>
      <c r="BZ475">
        <v>0</v>
      </c>
      <c r="CA475">
        <v>0</v>
      </c>
      <c r="CB475">
        <v>0</v>
      </c>
      <c r="CC475">
        <v>0</v>
      </c>
      <c r="CD475">
        <v>0</v>
      </c>
      <c r="CE475">
        <v>0</v>
      </c>
      <c r="CF475">
        <v>0</v>
      </c>
      <c r="CG475">
        <v>0</v>
      </c>
      <c r="CH475">
        <v>0</v>
      </c>
      <c r="CI475">
        <v>0</v>
      </c>
      <c r="CJ475">
        <v>0</v>
      </c>
      <c r="CK475">
        <v>0</v>
      </c>
      <c r="CL475">
        <v>0</v>
      </c>
      <c r="CM475">
        <v>0</v>
      </c>
      <c r="CN475">
        <v>0</v>
      </c>
      <c r="CO475">
        <v>0</v>
      </c>
      <c r="CP475">
        <v>0</v>
      </c>
      <c r="CQ475">
        <v>0</v>
      </c>
      <c r="CR475">
        <v>0</v>
      </c>
      <c r="CS475">
        <v>0</v>
      </c>
      <c r="CT475">
        <v>0</v>
      </c>
      <c r="CU475">
        <v>0</v>
      </c>
      <c r="CV475">
        <v>0</v>
      </c>
      <c r="CW475">
        <v>0</v>
      </c>
      <c r="CX475">
        <v>0</v>
      </c>
      <c r="CY475">
        <v>0</v>
      </c>
      <c r="CZ475">
        <v>0</v>
      </c>
      <c r="DA475">
        <v>0</v>
      </c>
      <c r="DB475">
        <v>0</v>
      </c>
      <c r="DC475">
        <v>0</v>
      </c>
      <c r="DD475">
        <v>0</v>
      </c>
      <c r="DE475">
        <v>0</v>
      </c>
      <c r="DF475">
        <v>0</v>
      </c>
      <c r="DG475">
        <v>0</v>
      </c>
      <c r="DH475">
        <v>0</v>
      </c>
      <c r="DI475">
        <v>0</v>
      </c>
      <c r="DJ475">
        <v>0</v>
      </c>
      <c r="DK475">
        <v>0</v>
      </c>
      <c r="DL475">
        <v>0</v>
      </c>
      <c r="DM475">
        <v>0</v>
      </c>
      <c r="DN475">
        <v>0</v>
      </c>
      <c r="DO475">
        <v>0</v>
      </c>
      <c r="DP475">
        <v>0</v>
      </c>
      <c r="DQ475">
        <v>0</v>
      </c>
      <c r="DR475">
        <v>0</v>
      </c>
      <c r="DS475">
        <v>0</v>
      </c>
      <c r="EZ475">
        <v>-4.1100000000000003</v>
      </c>
      <c r="FA475">
        <v>1.1100000000000001</v>
      </c>
      <c r="FB475">
        <v>2.2200000000000002</v>
      </c>
      <c r="FC475">
        <v>12.56</v>
      </c>
      <c r="FD475">
        <v>0.56000000000000005</v>
      </c>
    </row>
    <row r="476" spans="1:160" x14ac:dyDescent="0.25">
      <c r="A476">
        <v>33</v>
      </c>
      <c r="B476" t="s">
        <v>361</v>
      </c>
      <c r="C476">
        <v>10</v>
      </c>
      <c r="D476">
        <v>10</v>
      </c>
      <c r="E476">
        <v>201111</v>
      </c>
      <c r="F476" s="3">
        <v>2011</v>
      </c>
      <c r="G476" t="s">
        <v>371</v>
      </c>
      <c r="H476" s="4" t="s">
        <v>167</v>
      </c>
      <c r="I476" s="4">
        <v>1</v>
      </c>
      <c r="J476">
        <v>90</v>
      </c>
      <c r="K476">
        <v>1.35</v>
      </c>
      <c r="L476">
        <v>5</v>
      </c>
      <c r="M476">
        <v>350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0.26</v>
      </c>
      <c r="T476">
        <v>5.17</v>
      </c>
      <c r="U476">
        <v>4.3899999999999997</v>
      </c>
      <c r="V476">
        <v>0</v>
      </c>
      <c r="W476">
        <v>0</v>
      </c>
      <c r="X476">
        <v>2.33</v>
      </c>
      <c r="Y476">
        <v>3.1</v>
      </c>
      <c r="Z476">
        <v>0</v>
      </c>
      <c r="AA476">
        <v>0</v>
      </c>
      <c r="AB476">
        <v>16.28</v>
      </c>
      <c r="AC476">
        <v>0</v>
      </c>
      <c r="AD476">
        <v>1.55</v>
      </c>
      <c r="AE476">
        <v>0</v>
      </c>
      <c r="AF476">
        <v>0</v>
      </c>
      <c r="AG476">
        <v>0.26</v>
      </c>
      <c r="AH476">
        <v>0.78</v>
      </c>
      <c r="AI476">
        <v>4.3899999999999997</v>
      </c>
      <c r="AJ476">
        <v>1.03</v>
      </c>
      <c r="AK476">
        <v>0.52</v>
      </c>
      <c r="AL476">
        <v>0.52</v>
      </c>
      <c r="AM476">
        <v>0</v>
      </c>
      <c r="AN476">
        <v>9.0399999999999991</v>
      </c>
      <c r="AO476">
        <v>0</v>
      </c>
      <c r="AP476">
        <v>2.58</v>
      </c>
      <c r="AQ476">
        <v>9.82</v>
      </c>
      <c r="AR476">
        <v>0</v>
      </c>
      <c r="AS476">
        <v>0</v>
      </c>
      <c r="AT476">
        <v>6.72</v>
      </c>
      <c r="AU476">
        <v>0</v>
      </c>
      <c r="AV476">
        <v>2.33</v>
      </c>
      <c r="AW476">
        <v>3.1</v>
      </c>
      <c r="AX476">
        <v>0</v>
      </c>
      <c r="AY476">
        <v>2.33</v>
      </c>
      <c r="AZ476">
        <v>6.98</v>
      </c>
      <c r="BA476">
        <v>0</v>
      </c>
      <c r="BB476">
        <v>1.29</v>
      </c>
      <c r="BC476">
        <v>0</v>
      </c>
      <c r="BD476">
        <v>0</v>
      </c>
      <c r="BE476">
        <v>0</v>
      </c>
      <c r="BF476">
        <v>0</v>
      </c>
      <c r="BG476">
        <v>0.26</v>
      </c>
      <c r="BH476">
        <v>0.26</v>
      </c>
      <c r="BI476">
        <v>4.13</v>
      </c>
      <c r="BJ476">
        <v>0</v>
      </c>
      <c r="BK476">
        <v>0</v>
      </c>
      <c r="BL476">
        <v>2.84</v>
      </c>
      <c r="BM476">
        <v>0</v>
      </c>
      <c r="BN476">
        <v>0.78</v>
      </c>
      <c r="BO476">
        <v>0</v>
      </c>
      <c r="BP476">
        <v>1.03</v>
      </c>
      <c r="BQ476">
        <v>0</v>
      </c>
      <c r="BR476">
        <v>0</v>
      </c>
      <c r="BS476">
        <v>0</v>
      </c>
      <c r="BT476">
        <v>0</v>
      </c>
      <c r="BU476">
        <v>0</v>
      </c>
      <c r="BV476">
        <v>0</v>
      </c>
      <c r="BW476">
        <v>0</v>
      </c>
      <c r="BX476">
        <v>0</v>
      </c>
      <c r="BY476">
        <v>0</v>
      </c>
      <c r="BZ476">
        <v>0</v>
      </c>
      <c r="CA476">
        <v>0</v>
      </c>
      <c r="CB476">
        <v>0</v>
      </c>
      <c r="CC476">
        <v>0</v>
      </c>
      <c r="CD476">
        <v>0</v>
      </c>
      <c r="CE476">
        <v>0</v>
      </c>
      <c r="CF476">
        <v>0</v>
      </c>
      <c r="CG476">
        <v>0</v>
      </c>
      <c r="CH476">
        <v>0</v>
      </c>
      <c r="CI476">
        <v>0</v>
      </c>
      <c r="CJ476">
        <v>0</v>
      </c>
      <c r="CK476">
        <v>0</v>
      </c>
      <c r="CL476">
        <v>0</v>
      </c>
      <c r="CM476">
        <v>0</v>
      </c>
      <c r="CN476">
        <v>0</v>
      </c>
      <c r="CO476">
        <v>0</v>
      </c>
      <c r="CP476">
        <v>0</v>
      </c>
      <c r="CQ476">
        <v>0</v>
      </c>
      <c r="CR476">
        <v>0</v>
      </c>
      <c r="CS476">
        <v>0</v>
      </c>
      <c r="CT476">
        <v>0</v>
      </c>
      <c r="CU476">
        <v>0</v>
      </c>
      <c r="CV476">
        <v>0</v>
      </c>
      <c r="CW476">
        <v>0</v>
      </c>
      <c r="CX476">
        <v>0</v>
      </c>
      <c r="CY476">
        <v>0</v>
      </c>
      <c r="CZ476">
        <v>0</v>
      </c>
      <c r="DA476">
        <v>0</v>
      </c>
      <c r="DB476">
        <v>0</v>
      </c>
      <c r="DC476">
        <v>0</v>
      </c>
      <c r="DD476">
        <v>0</v>
      </c>
      <c r="DE476">
        <v>0</v>
      </c>
      <c r="DF476">
        <v>0</v>
      </c>
      <c r="DG476">
        <v>0</v>
      </c>
      <c r="DH476">
        <v>0</v>
      </c>
      <c r="DI476">
        <v>0</v>
      </c>
      <c r="DJ476">
        <v>0</v>
      </c>
      <c r="DK476">
        <v>0</v>
      </c>
      <c r="DL476">
        <v>0</v>
      </c>
      <c r="DM476">
        <v>0</v>
      </c>
      <c r="DN476">
        <v>0</v>
      </c>
      <c r="DO476">
        <v>0</v>
      </c>
      <c r="DP476">
        <v>0</v>
      </c>
      <c r="DQ476">
        <v>0</v>
      </c>
      <c r="DR476">
        <v>0</v>
      </c>
      <c r="DS476">
        <v>0</v>
      </c>
      <c r="EZ476">
        <v>-11.11</v>
      </c>
      <c r="FA476">
        <v>5.43</v>
      </c>
      <c r="FB476">
        <v>6.98</v>
      </c>
      <c r="FC476">
        <v>9.3000000000000007</v>
      </c>
      <c r="FD476">
        <v>0.26</v>
      </c>
    </row>
    <row r="477" spans="1:160" x14ac:dyDescent="0.25">
      <c r="A477">
        <v>33</v>
      </c>
      <c r="B477" t="s">
        <v>361</v>
      </c>
      <c r="C477">
        <v>10</v>
      </c>
      <c r="D477">
        <v>10</v>
      </c>
      <c r="E477">
        <v>200403</v>
      </c>
      <c r="F477" s="3">
        <v>2004</v>
      </c>
      <c r="G477" t="s">
        <v>372</v>
      </c>
      <c r="H477" s="4" t="s">
        <v>167</v>
      </c>
      <c r="I477" s="4">
        <v>1</v>
      </c>
      <c r="J477">
        <v>90</v>
      </c>
      <c r="K477">
        <v>0.56999999999999995</v>
      </c>
      <c r="L477">
        <v>0</v>
      </c>
      <c r="M477">
        <v>350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1.19</v>
      </c>
      <c r="AA477">
        <v>0</v>
      </c>
      <c r="AB477">
        <v>4.76</v>
      </c>
      <c r="AC477">
        <v>0</v>
      </c>
      <c r="AD477">
        <v>0</v>
      </c>
      <c r="AE477">
        <v>0</v>
      </c>
      <c r="AF477">
        <v>9.52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4.76</v>
      </c>
      <c r="AO477">
        <v>0</v>
      </c>
      <c r="AP477">
        <v>15.48</v>
      </c>
      <c r="AQ477">
        <v>32.14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1.19</v>
      </c>
      <c r="AX477">
        <v>14.29</v>
      </c>
      <c r="AY477">
        <v>0</v>
      </c>
      <c r="AZ477">
        <v>10.71</v>
      </c>
      <c r="BA477">
        <v>0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1.19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4.76</v>
      </c>
      <c r="BR477">
        <v>0</v>
      </c>
      <c r="BS477">
        <v>0</v>
      </c>
      <c r="BT477">
        <v>0</v>
      </c>
      <c r="BU477">
        <v>0</v>
      </c>
      <c r="BV477">
        <v>0</v>
      </c>
      <c r="BW477">
        <v>0</v>
      </c>
      <c r="BX477">
        <v>0</v>
      </c>
      <c r="BY477">
        <v>0</v>
      </c>
      <c r="BZ477">
        <v>0</v>
      </c>
      <c r="CA477">
        <v>0</v>
      </c>
      <c r="CB477">
        <v>0</v>
      </c>
      <c r="CC477">
        <v>0</v>
      </c>
      <c r="CD477">
        <v>0</v>
      </c>
      <c r="CE477">
        <v>0</v>
      </c>
      <c r="CF477">
        <v>0</v>
      </c>
      <c r="CG477">
        <v>0</v>
      </c>
      <c r="CH477">
        <v>0</v>
      </c>
      <c r="CI477">
        <v>0</v>
      </c>
      <c r="CJ477">
        <v>0</v>
      </c>
      <c r="CK477">
        <v>0</v>
      </c>
      <c r="CL477">
        <v>0</v>
      </c>
      <c r="CM477">
        <v>0</v>
      </c>
      <c r="CN477">
        <v>0</v>
      </c>
      <c r="CO477">
        <v>0</v>
      </c>
      <c r="CP477">
        <v>0</v>
      </c>
      <c r="CQ477">
        <v>0</v>
      </c>
      <c r="CR477">
        <v>0</v>
      </c>
      <c r="CS477">
        <v>0</v>
      </c>
      <c r="CT477">
        <v>0</v>
      </c>
      <c r="CU477">
        <v>0</v>
      </c>
      <c r="CV477">
        <v>0</v>
      </c>
      <c r="CW477">
        <v>0</v>
      </c>
      <c r="CX477">
        <v>0</v>
      </c>
      <c r="CY477">
        <v>0</v>
      </c>
      <c r="CZ477">
        <v>0</v>
      </c>
      <c r="DA477">
        <v>0</v>
      </c>
      <c r="DB477">
        <v>0</v>
      </c>
      <c r="DC477">
        <v>0</v>
      </c>
      <c r="DD477">
        <v>0</v>
      </c>
      <c r="DE477">
        <v>0</v>
      </c>
      <c r="DF477">
        <v>0</v>
      </c>
      <c r="DG477">
        <v>0</v>
      </c>
      <c r="DH477">
        <v>0</v>
      </c>
      <c r="DI477">
        <v>0</v>
      </c>
      <c r="DJ477">
        <v>0</v>
      </c>
      <c r="DK477">
        <v>0</v>
      </c>
      <c r="DL477">
        <v>0</v>
      </c>
      <c r="DM477">
        <v>0</v>
      </c>
      <c r="DN477">
        <v>0</v>
      </c>
      <c r="DO477">
        <v>0</v>
      </c>
      <c r="DP477">
        <v>0</v>
      </c>
      <c r="DQ477">
        <v>0</v>
      </c>
      <c r="DR477">
        <v>0</v>
      </c>
      <c r="DS477">
        <v>0</v>
      </c>
      <c r="EZ477">
        <v>1.19</v>
      </c>
      <c r="FA477">
        <v>0</v>
      </c>
      <c r="FB477">
        <v>0</v>
      </c>
      <c r="FC477">
        <v>10.71</v>
      </c>
      <c r="FD477">
        <v>0</v>
      </c>
    </row>
    <row r="478" spans="1:160" x14ac:dyDescent="0.25">
      <c r="A478">
        <v>33</v>
      </c>
      <c r="B478" t="s">
        <v>361</v>
      </c>
      <c r="C478">
        <v>10</v>
      </c>
      <c r="D478">
        <v>10</v>
      </c>
      <c r="E478">
        <v>200803</v>
      </c>
      <c r="F478" s="3">
        <v>2008</v>
      </c>
      <c r="G478" t="s">
        <v>372</v>
      </c>
      <c r="H478" s="4" t="s">
        <v>167</v>
      </c>
      <c r="I478" s="4">
        <v>1</v>
      </c>
      <c r="J478">
        <v>90</v>
      </c>
      <c r="K478">
        <v>0.56999999999999995</v>
      </c>
      <c r="L478">
        <v>0</v>
      </c>
      <c r="M478">
        <v>350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1.19</v>
      </c>
      <c r="AA478">
        <v>0</v>
      </c>
      <c r="AB478">
        <v>4.76</v>
      </c>
      <c r="AC478">
        <v>0</v>
      </c>
      <c r="AD478">
        <v>0</v>
      </c>
      <c r="AE478">
        <v>0</v>
      </c>
      <c r="AF478">
        <v>9.52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4.76</v>
      </c>
      <c r="AO478">
        <v>0</v>
      </c>
      <c r="AP478">
        <v>15.48</v>
      </c>
      <c r="AQ478">
        <v>32.14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1.19</v>
      </c>
      <c r="AX478">
        <v>14.29</v>
      </c>
      <c r="AY478">
        <v>0</v>
      </c>
      <c r="AZ478">
        <v>10.71</v>
      </c>
      <c r="BA478">
        <v>0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1.19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4.76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0</v>
      </c>
      <c r="BX478">
        <v>0</v>
      </c>
      <c r="BY478">
        <v>0</v>
      </c>
      <c r="BZ478">
        <v>0</v>
      </c>
      <c r="CA478">
        <v>0</v>
      </c>
      <c r="CB478">
        <v>0</v>
      </c>
      <c r="CC478">
        <v>0</v>
      </c>
      <c r="CD478">
        <v>0</v>
      </c>
      <c r="CE478">
        <v>0</v>
      </c>
      <c r="CF478">
        <v>0</v>
      </c>
      <c r="CG478">
        <v>0</v>
      </c>
      <c r="CH478">
        <v>0</v>
      </c>
      <c r="CI478">
        <v>0</v>
      </c>
      <c r="CJ478">
        <v>0</v>
      </c>
      <c r="CK478">
        <v>0</v>
      </c>
      <c r="CL478">
        <v>0</v>
      </c>
      <c r="CM478">
        <v>0</v>
      </c>
      <c r="CN478">
        <v>0</v>
      </c>
      <c r="CO478">
        <v>0</v>
      </c>
      <c r="CP478">
        <v>0</v>
      </c>
      <c r="CQ478">
        <v>0</v>
      </c>
      <c r="CR478">
        <v>0</v>
      </c>
      <c r="CS478">
        <v>0</v>
      </c>
      <c r="CT478">
        <v>0</v>
      </c>
      <c r="CU478">
        <v>0</v>
      </c>
      <c r="CV478">
        <v>0</v>
      </c>
      <c r="CW478">
        <v>0</v>
      </c>
      <c r="CX478">
        <v>0</v>
      </c>
      <c r="CY478">
        <v>0</v>
      </c>
      <c r="CZ478">
        <v>0</v>
      </c>
      <c r="DA478">
        <v>0</v>
      </c>
      <c r="DB478">
        <v>0</v>
      </c>
      <c r="DC478">
        <v>0</v>
      </c>
      <c r="DD478">
        <v>0</v>
      </c>
      <c r="DE478">
        <v>0</v>
      </c>
      <c r="DF478">
        <v>0</v>
      </c>
      <c r="DG478">
        <v>0</v>
      </c>
      <c r="DH478">
        <v>0</v>
      </c>
      <c r="DI478">
        <v>0</v>
      </c>
      <c r="DJ478">
        <v>0</v>
      </c>
      <c r="DK478">
        <v>0</v>
      </c>
      <c r="DL478">
        <v>0</v>
      </c>
      <c r="DM478">
        <v>0</v>
      </c>
      <c r="DN478">
        <v>0</v>
      </c>
      <c r="DO478">
        <v>0</v>
      </c>
      <c r="DP478">
        <v>0</v>
      </c>
      <c r="DQ478">
        <v>0</v>
      </c>
      <c r="DR478">
        <v>0</v>
      </c>
      <c r="DS478">
        <v>0</v>
      </c>
      <c r="EZ478">
        <v>1.19</v>
      </c>
      <c r="FA478">
        <v>0</v>
      </c>
      <c r="FB478">
        <v>0</v>
      </c>
      <c r="FC478">
        <v>10.71</v>
      </c>
      <c r="FD478">
        <v>0</v>
      </c>
    </row>
    <row r="479" spans="1:160" x14ac:dyDescent="0.25">
      <c r="A479">
        <v>11</v>
      </c>
      <c r="B479" t="s">
        <v>373</v>
      </c>
      <c r="C479">
        <v>10</v>
      </c>
      <c r="D479">
        <v>10</v>
      </c>
      <c r="E479">
        <v>201009</v>
      </c>
      <c r="F479" s="3">
        <v>2010</v>
      </c>
      <c r="G479" t="s">
        <v>374</v>
      </c>
      <c r="H479" s="4" t="s">
        <v>162</v>
      </c>
      <c r="I479" s="4">
        <v>0</v>
      </c>
      <c r="J479">
        <v>70</v>
      </c>
      <c r="K479">
        <v>5.7</v>
      </c>
      <c r="L479">
        <v>20</v>
      </c>
      <c r="M479">
        <v>349</v>
      </c>
      <c r="N479">
        <v>0</v>
      </c>
      <c r="O479">
        <v>0</v>
      </c>
      <c r="P479">
        <v>0</v>
      </c>
      <c r="Q479">
        <v>4.41</v>
      </c>
      <c r="R479">
        <v>0.49</v>
      </c>
      <c r="S479">
        <v>0</v>
      </c>
      <c r="T479">
        <v>2.94</v>
      </c>
      <c r="U479">
        <v>0</v>
      </c>
      <c r="V479">
        <v>0</v>
      </c>
      <c r="W479">
        <v>4.41</v>
      </c>
      <c r="X479">
        <v>1.96</v>
      </c>
      <c r="Y479">
        <v>0.98</v>
      </c>
      <c r="Z479">
        <v>0</v>
      </c>
      <c r="AA479">
        <v>0</v>
      </c>
      <c r="AB479">
        <v>1.47</v>
      </c>
      <c r="AC479">
        <v>0.49</v>
      </c>
      <c r="AD479">
        <v>0.49</v>
      </c>
      <c r="AE479">
        <v>0</v>
      </c>
      <c r="AF479">
        <v>0.98</v>
      </c>
      <c r="AG479">
        <v>0.49</v>
      </c>
      <c r="AH479">
        <v>5.88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1.96</v>
      </c>
      <c r="AO479">
        <v>0</v>
      </c>
      <c r="AP479">
        <v>0.49</v>
      </c>
      <c r="AQ479">
        <v>1.96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5.39</v>
      </c>
      <c r="AX479">
        <v>0</v>
      </c>
      <c r="AY479">
        <v>1.47</v>
      </c>
      <c r="AZ479">
        <v>13.73</v>
      </c>
      <c r="BA479">
        <v>0</v>
      </c>
      <c r="BB479">
        <v>5.88</v>
      </c>
      <c r="BC479">
        <v>0</v>
      </c>
      <c r="BD479">
        <v>12.25</v>
      </c>
      <c r="BE479">
        <v>0</v>
      </c>
      <c r="BF479">
        <v>4.9000000000000004</v>
      </c>
      <c r="BG479">
        <v>0</v>
      </c>
      <c r="BH479">
        <v>8.82</v>
      </c>
      <c r="BI479">
        <v>0</v>
      </c>
      <c r="BJ479">
        <v>0</v>
      </c>
      <c r="BK479">
        <v>7.35</v>
      </c>
      <c r="BL479">
        <v>0</v>
      </c>
      <c r="BM479">
        <v>1.47</v>
      </c>
      <c r="BN479">
        <v>0.98</v>
      </c>
      <c r="BO479">
        <v>0</v>
      </c>
      <c r="BP479">
        <v>0</v>
      </c>
      <c r="BQ479">
        <v>8.33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0</v>
      </c>
      <c r="BX479">
        <v>0</v>
      </c>
      <c r="BY479">
        <v>0</v>
      </c>
      <c r="BZ479">
        <v>0</v>
      </c>
      <c r="CA479">
        <v>0</v>
      </c>
      <c r="CB479">
        <v>0</v>
      </c>
      <c r="CC479">
        <v>0</v>
      </c>
      <c r="CD479">
        <v>0</v>
      </c>
      <c r="CE479">
        <v>0</v>
      </c>
      <c r="CF479">
        <v>0</v>
      </c>
      <c r="CG479">
        <v>0</v>
      </c>
      <c r="CH479">
        <v>0</v>
      </c>
      <c r="CI479">
        <v>0</v>
      </c>
      <c r="CJ479">
        <v>0</v>
      </c>
      <c r="CK479">
        <v>0</v>
      </c>
      <c r="CL479">
        <v>0</v>
      </c>
      <c r="CM479">
        <v>0</v>
      </c>
      <c r="CN479">
        <v>0</v>
      </c>
      <c r="CO479">
        <v>0</v>
      </c>
      <c r="CP479">
        <v>0</v>
      </c>
      <c r="CQ479">
        <v>0</v>
      </c>
      <c r="CR479">
        <v>0</v>
      </c>
      <c r="CS479">
        <v>0</v>
      </c>
      <c r="CT479">
        <v>0</v>
      </c>
      <c r="CU479">
        <v>0</v>
      </c>
      <c r="CV479">
        <v>0</v>
      </c>
      <c r="CW479">
        <v>0</v>
      </c>
      <c r="CX479">
        <v>0</v>
      </c>
      <c r="CY479">
        <v>0</v>
      </c>
      <c r="CZ479">
        <v>0</v>
      </c>
      <c r="DA479">
        <v>0</v>
      </c>
      <c r="DB479">
        <v>0</v>
      </c>
      <c r="DC479">
        <v>0</v>
      </c>
      <c r="DD479">
        <v>0</v>
      </c>
      <c r="DE479">
        <v>0</v>
      </c>
      <c r="DF479">
        <v>0</v>
      </c>
      <c r="DG479">
        <v>0</v>
      </c>
      <c r="DH479">
        <v>0</v>
      </c>
      <c r="DI479">
        <v>0</v>
      </c>
      <c r="DJ479">
        <v>0</v>
      </c>
      <c r="DK479">
        <v>0</v>
      </c>
      <c r="DL479">
        <v>0</v>
      </c>
      <c r="DM479">
        <v>0</v>
      </c>
      <c r="DN479">
        <v>0</v>
      </c>
      <c r="DO479">
        <v>0</v>
      </c>
      <c r="DP479">
        <v>0</v>
      </c>
      <c r="DQ479">
        <v>0</v>
      </c>
      <c r="DR479">
        <v>0</v>
      </c>
      <c r="DS479">
        <v>0</v>
      </c>
      <c r="EZ479">
        <v>15.69</v>
      </c>
      <c r="FA479">
        <v>0</v>
      </c>
      <c r="FB479">
        <v>0.49</v>
      </c>
      <c r="FC479">
        <v>15.2</v>
      </c>
      <c r="FD479">
        <v>0.49</v>
      </c>
    </row>
    <row r="480" spans="1:160" x14ac:dyDescent="0.25">
      <c r="A480">
        <v>43</v>
      </c>
      <c r="B480" t="s">
        <v>375</v>
      </c>
      <c r="C480">
        <v>10</v>
      </c>
      <c r="D480">
        <v>0</v>
      </c>
      <c r="E480">
        <v>199110</v>
      </c>
      <c r="F480" s="3">
        <v>1991</v>
      </c>
      <c r="G480" t="s">
        <v>376</v>
      </c>
      <c r="H480" s="4" t="s">
        <v>162</v>
      </c>
      <c r="I480" s="4">
        <v>0</v>
      </c>
      <c r="J480">
        <v>70</v>
      </c>
      <c r="K480">
        <v>1</v>
      </c>
      <c r="L480">
        <v>1</v>
      </c>
      <c r="M480">
        <v>200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5.0999999999999996</v>
      </c>
      <c r="U480">
        <v>0</v>
      </c>
      <c r="V480">
        <v>2.04</v>
      </c>
      <c r="W480">
        <v>1.02</v>
      </c>
      <c r="X480">
        <v>4.08</v>
      </c>
      <c r="Y480">
        <v>2.04</v>
      </c>
      <c r="Z480">
        <v>0</v>
      </c>
      <c r="AA480">
        <v>0</v>
      </c>
      <c r="AB480">
        <v>0</v>
      </c>
      <c r="AC480">
        <v>0</v>
      </c>
      <c r="AD480">
        <v>2.04</v>
      </c>
      <c r="AE480">
        <v>0</v>
      </c>
      <c r="AF480">
        <v>6.12</v>
      </c>
      <c r="AG480">
        <v>1.02</v>
      </c>
      <c r="AH480">
        <v>1.02</v>
      </c>
      <c r="AI480">
        <v>2.04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2.04</v>
      </c>
      <c r="AR480">
        <v>0</v>
      </c>
      <c r="AS480">
        <v>0</v>
      </c>
      <c r="AT480">
        <v>2.04</v>
      </c>
      <c r="AU480">
        <v>0</v>
      </c>
      <c r="AV480">
        <v>1.02</v>
      </c>
      <c r="AW480">
        <v>2.04</v>
      </c>
      <c r="AX480">
        <v>0</v>
      </c>
      <c r="AY480">
        <v>0</v>
      </c>
      <c r="AZ480">
        <v>4.08</v>
      </c>
      <c r="BA480">
        <v>1.02</v>
      </c>
      <c r="BB480">
        <v>1.02</v>
      </c>
      <c r="BC480">
        <v>0</v>
      </c>
      <c r="BD480">
        <v>3.06</v>
      </c>
      <c r="BE480">
        <v>0</v>
      </c>
      <c r="BF480">
        <v>44.9</v>
      </c>
      <c r="BG480">
        <v>1.02</v>
      </c>
      <c r="BH480">
        <v>3.06</v>
      </c>
      <c r="BI480">
        <v>2.04</v>
      </c>
      <c r="BJ480">
        <v>1.02</v>
      </c>
      <c r="BK480">
        <v>0</v>
      </c>
      <c r="BL480">
        <v>0</v>
      </c>
      <c r="BM480">
        <v>1.02</v>
      </c>
      <c r="BN480">
        <v>1.02</v>
      </c>
      <c r="BO480">
        <v>0</v>
      </c>
      <c r="BP480">
        <v>1.02</v>
      </c>
      <c r="BQ480">
        <v>2.04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0</v>
      </c>
      <c r="BX480">
        <v>0</v>
      </c>
      <c r="BY480">
        <v>0</v>
      </c>
      <c r="BZ480">
        <v>0</v>
      </c>
      <c r="CA480">
        <v>0</v>
      </c>
      <c r="CB480">
        <v>0</v>
      </c>
      <c r="CC480">
        <v>0</v>
      </c>
      <c r="CD480">
        <v>0</v>
      </c>
      <c r="CE480">
        <v>0</v>
      </c>
      <c r="CF480">
        <v>0</v>
      </c>
      <c r="CG480">
        <v>0</v>
      </c>
      <c r="CH480">
        <v>0</v>
      </c>
      <c r="CI480">
        <v>0</v>
      </c>
      <c r="CJ480">
        <v>0</v>
      </c>
      <c r="CK480">
        <v>0</v>
      </c>
      <c r="CL480">
        <v>0</v>
      </c>
      <c r="CM480">
        <v>0</v>
      </c>
      <c r="CN480">
        <v>0</v>
      </c>
      <c r="CO480">
        <v>0</v>
      </c>
      <c r="CP480">
        <v>0</v>
      </c>
      <c r="CQ480">
        <v>0</v>
      </c>
      <c r="CR480">
        <v>0</v>
      </c>
      <c r="CS480">
        <v>0</v>
      </c>
      <c r="CT480">
        <v>0</v>
      </c>
      <c r="CU480">
        <v>0</v>
      </c>
      <c r="CV480">
        <v>0</v>
      </c>
      <c r="CW480">
        <v>0</v>
      </c>
      <c r="CX480">
        <v>0</v>
      </c>
      <c r="CY480">
        <v>0</v>
      </c>
      <c r="CZ480">
        <v>0</v>
      </c>
      <c r="DA480">
        <v>0</v>
      </c>
      <c r="DB480">
        <v>0</v>
      </c>
      <c r="DC480">
        <v>0</v>
      </c>
      <c r="DD480">
        <v>0</v>
      </c>
      <c r="DE480">
        <v>0</v>
      </c>
      <c r="DF480">
        <v>0</v>
      </c>
      <c r="DG480">
        <v>0</v>
      </c>
      <c r="DH480">
        <v>0</v>
      </c>
      <c r="DI480">
        <v>0</v>
      </c>
      <c r="DJ480">
        <v>0</v>
      </c>
      <c r="DK480">
        <v>0</v>
      </c>
      <c r="DL480">
        <v>0</v>
      </c>
      <c r="DM480">
        <v>0</v>
      </c>
      <c r="DN480">
        <v>0</v>
      </c>
      <c r="DO480">
        <v>0</v>
      </c>
      <c r="DP480">
        <v>0</v>
      </c>
      <c r="DQ480">
        <v>0</v>
      </c>
      <c r="DR480">
        <v>0</v>
      </c>
      <c r="DS480">
        <v>0</v>
      </c>
      <c r="EZ480">
        <v>54.08</v>
      </c>
      <c r="FA480">
        <v>2.04</v>
      </c>
      <c r="FB480">
        <v>3.06</v>
      </c>
      <c r="FC480">
        <v>4.08</v>
      </c>
      <c r="FD480">
        <v>0</v>
      </c>
    </row>
    <row r="481" spans="1:160" x14ac:dyDescent="0.25">
      <c r="A481">
        <v>43</v>
      </c>
      <c r="B481" t="s">
        <v>375</v>
      </c>
      <c r="C481">
        <v>10</v>
      </c>
      <c r="D481">
        <v>0</v>
      </c>
      <c r="E481">
        <v>199510</v>
      </c>
      <c r="F481" s="3">
        <v>1995</v>
      </c>
      <c r="G481" t="s">
        <v>376</v>
      </c>
      <c r="H481" s="4" t="s">
        <v>162</v>
      </c>
      <c r="I481" s="4">
        <v>0</v>
      </c>
      <c r="J481">
        <v>70</v>
      </c>
      <c r="K481">
        <v>1.31</v>
      </c>
      <c r="L481">
        <v>1</v>
      </c>
      <c r="M481">
        <v>200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5.0999999999999996</v>
      </c>
      <c r="U481">
        <v>0</v>
      </c>
      <c r="V481">
        <v>2.04</v>
      </c>
      <c r="W481">
        <v>1.02</v>
      </c>
      <c r="X481">
        <v>4.08</v>
      </c>
      <c r="Y481">
        <v>2.04</v>
      </c>
      <c r="Z481">
        <v>0</v>
      </c>
      <c r="AA481">
        <v>0</v>
      </c>
      <c r="AB481">
        <v>0</v>
      </c>
      <c r="AC481">
        <v>0</v>
      </c>
      <c r="AD481">
        <v>2.04</v>
      </c>
      <c r="AE481">
        <v>0</v>
      </c>
      <c r="AF481">
        <v>6.12</v>
      </c>
      <c r="AG481">
        <v>1.02</v>
      </c>
      <c r="AH481">
        <v>1.02</v>
      </c>
      <c r="AI481">
        <v>2.04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2.04</v>
      </c>
      <c r="AR481">
        <v>0</v>
      </c>
      <c r="AS481">
        <v>0</v>
      </c>
      <c r="AT481">
        <v>2.04</v>
      </c>
      <c r="AU481">
        <v>0</v>
      </c>
      <c r="AV481">
        <v>1.02</v>
      </c>
      <c r="AW481">
        <v>2.04</v>
      </c>
      <c r="AX481">
        <v>0</v>
      </c>
      <c r="AY481">
        <v>0</v>
      </c>
      <c r="AZ481">
        <v>4.08</v>
      </c>
      <c r="BA481">
        <v>1.02</v>
      </c>
      <c r="BB481">
        <v>1.02</v>
      </c>
      <c r="BC481">
        <v>0</v>
      </c>
      <c r="BD481">
        <v>3.06</v>
      </c>
      <c r="BE481">
        <v>0</v>
      </c>
      <c r="BF481">
        <v>44.9</v>
      </c>
      <c r="BG481">
        <v>1.02</v>
      </c>
      <c r="BH481">
        <v>3.06</v>
      </c>
      <c r="BI481">
        <v>2.04</v>
      </c>
      <c r="BJ481">
        <v>1.02</v>
      </c>
      <c r="BK481">
        <v>0</v>
      </c>
      <c r="BL481">
        <v>0</v>
      </c>
      <c r="BM481">
        <v>1.02</v>
      </c>
      <c r="BN481">
        <v>1.02</v>
      </c>
      <c r="BO481">
        <v>0</v>
      </c>
      <c r="BP481">
        <v>1.02</v>
      </c>
      <c r="BQ481">
        <v>2.04</v>
      </c>
      <c r="BR481">
        <v>0</v>
      </c>
      <c r="BS481">
        <v>0</v>
      </c>
      <c r="BT481">
        <v>0</v>
      </c>
      <c r="BU481">
        <v>0</v>
      </c>
      <c r="BV481">
        <v>0</v>
      </c>
      <c r="BW481">
        <v>0</v>
      </c>
      <c r="BX481">
        <v>0</v>
      </c>
      <c r="BY481">
        <v>0</v>
      </c>
      <c r="BZ481">
        <v>0</v>
      </c>
      <c r="CA481">
        <v>0</v>
      </c>
      <c r="CB481">
        <v>0</v>
      </c>
      <c r="CC481">
        <v>0</v>
      </c>
      <c r="CD481">
        <v>0</v>
      </c>
      <c r="CE481">
        <v>0</v>
      </c>
      <c r="CF481">
        <v>0</v>
      </c>
      <c r="CG481">
        <v>0</v>
      </c>
      <c r="CH481">
        <v>0</v>
      </c>
      <c r="CI481">
        <v>0</v>
      </c>
      <c r="CJ481">
        <v>0</v>
      </c>
      <c r="CK481">
        <v>0</v>
      </c>
      <c r="CL481">
        <v>0</v>
      </c>
      <c r="CM481">
        <v>0</v>
      </c>
      <c r="CN481">
        <v>0</v>
      </c>
      <c r="CO481">
        <v>0</v>
      </c>
      <c r="CP481">
        <v>0</v>
      </c>
      <c r="CQ481">
        <v>0</v>
      </c>
      <c r="CR481">
        <v>0</v>
      </c>
      <c r="CS481">
        <v>0</v>
      </c>
      <c r="CT481">
        <v>0</v>
      </c>
      <c r="CU481">
        <v>0</v>
      </c>
      <c r="CV481">
        <v>0</v>
      </c>
      <c r="CW481">
        <v>0</v>
      </c>
      <c r="CX481">
        <v>0</v>
      </c>
      <c r="CY481">
        <v>0</v>
      </c>
      <c r="CZ481">
        <v>0</v>
      </c>
      <c r="DA481">
        <v>0</v>
      </c>
      <c r="DB481">
        <v>0</v>
      </c>
      <c r="DC481">
        <v>0</v>
      </c>
      <c r="DD481">
        <v>0</v>
      </c>
      <c r="DE481">
        <v>0</v>
      </c>
      <c r="DF481">
        <v>0</v>
      </c>
      <c r="DG481">
        <v>0</v>
      </c>
      <c r="DH481">
        <v>0</v>
      </c>
      <c r="DI481">
        <v>0</v>
      </c>
      <c r="DJ481">
        <v>0</v>
      </c>
      <c r="DK481">
        <v>0</v>
      </c>
      <c r="DL481">
        <v>0</v>
      </c>
      <c r="DM481">
        <v>0</v>
      </c>
      <c r="DN481">
        <v>0</v>
      </c>
      <c r="DO481">
        <v>0</v>
      </c>
      <c r="DP481">
        <v>0</v>
      </c>
      <c r="DQ481">
        <v>0</v>
      </c>
      <c r="DR481">
        <v>0</v>
      </c>
      <c r="DS481">
        <v>0</v>
      </c>
      <c r="EZ481">
        <v>54.08</v>
      </c>
      <c r="FA481">
        <v>2.04</v>
      </c>
      <c r="FB481">
        <v>3.06</v>
      </c>
      <c r="FC481">
        <v>4.08</v>
      </c>
      <c r="FD481">
        <v>0</v>
      </c>
    </row>
    <row r="482" spans="1:160" x14ac:dyDescent="0.25">
      <c r="A482">
        <v>43</v>
      </c>
      <c r="B482" t="s">
        <v>375</v>
      </c>
      <c r="C482">
        <v>10</v>
      </c>
      <c r="D482">
        <v>0</v>
      </c>
      <c r="E482">
        <v>199910</v>
      </c>
      <c r="F482" s="3">
        <v>1999</v>
      </c>
      <c r="G482" t="s">
        <v>376</v>
      </c>
      <c r="H482" s="4" t="s">
        <v>162</v>
      </c>
      <c r="I482" s="4">
        <v>0</v>
      </c>
      <c r="J482">
        <v>70</v>
      </c>
      <c r="K482">
        <v>1.25</v>
      </c>
      <c r="L482">
        <v>1</v>
      </c>
      <c r="M482">
        <v>200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5.0999999999999996</v>
      </c>
      <c r="U482">
        <v>0</v>
      </c>
      <c r="V482">
        <v>2.04</v>
      </c>
      <c r="W482">
        <v>1.02</v>
      </c>
      <c r="X482">
        <v>4.08</v>
      </c>
      <c r="Y482">
        <v>2.04</v>
      </c>
      <c r="Z482">
        <v>0</v>
      </c>
      <c r="AA482">
        <v>0</v>
      </c>
      <c r="AB482">
        <v>0</v>
      </c>
      <c r="AC482">
        <v>0</v>
      </c>
      <c r="AD482">
        <v>2.04</v>
      </c>
      <c r="AE482">
        <v>0</v>
      </c>
      <c r="AF482">
        <v>6.12</v>
      </c>
      <c r="AG482">
        <v>1.02</v>
      </c>
      <c r="AH482">
        <v>1.02</v>
      </c>
      <c r="AI482">
        <v>2.04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2.04</v>
      </c>
      <c r="AR482">
        <v>0</v>
      </c>
      <c r="AS482">
        <v>0</v>
      </c>
      <c r="AT482">
        <v>2.04</v>
      </c>
      <c r="AU482">
        <v>0</v>
      </c>
      <c r="AV482">
        <v>1.02</v>
      </c>
      <c r="AW482">
        <v>2.04</v>
      </c>
      <c r="AX482">
        <v>0</v>
      </c>
      <c r="AY482">
        <v>0</v>
      </c>
      <c r="AZ482">
        <v>4.08</v>
      </c>
      <c r="BA482">
        <v>1.02</v>
      </c>
      <c r="BB482">
        <v>1.02</v>
      </c>
      <c r="BC482">
        <v>0</v>
      </c>
      <c r="BD482">
        <v>3.06</v>
      </c>
      <c r="BE482">
        <v>0</v>
      </c>
      <c r="BF482">
        <v>44.9</v>
      </c>
      <c r="BG482">
        <v>1.02</v>
      </c>
      <c r="BH482">
        <v>3.06</v>
      </c>
      <c r="BI482">
        <v>2.04</v>
      </c>
      <c r="BJ482">
        <v>1.02</v>
      </c>
      <c r="BK482">
        <v>0</v>
      </c>
      <c r="BL482">
        <v>0</v>
      </c>
      <c r="BM482">
        <v>1.02</v>
      </c>
      <c r="BN482">
        <v>1.02</v>
      </c>
      <c r="BO482">
        <v>0</v>
      </c>
      <c r="BP482">
        <v>1.02</v>
      </c>
      <c r="BQ482">
        <v>2.04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0</v>
      </c>
      <c r="BX482">
        <v>0</v>
      </c>
      <c r="BY482">
        <v>0</v>
      </c>
      <c r="BZ482">
        <v>0</v>
      </c>
      <c r="CA482">
        <v>0</v>
      </c>
      <c r="CB482">
        <v>0</v>
      </c>
      <c r="CC482">
        <v>0</v>
      </c>
      <c r="CD482">
        <v>0</v>
      </c>
      <c r="CE482">
        <v>0</v>
      </c>
      <c r="CF482">
        <v>0</v>
      </c>
      <c r="CG482">
        <v>0</v>
      </c>
      <c r="CH482">
        <v>0</v>
      </c>
      <c r="CI482">
        <v>0</v>
      </c>
      <c r="CJ482">
        <v>0</v>
      </c>
      <c r="CK482">
        <v>0</v>
      </c>
      <c r="CL482">
        <v>0</v>
      </c>
      <c r="CM482">
        <v>0</v>
      </c>
      <c r="CN482">
        <v>0</v>
      </c>
      <c r="CO482">
        <v>0</v>
      </c>
      <c r="CP482">
        <v>0</v>
      </c>
      <c r="CQ482">
        <v>0</v>
      </c>
      <c r="CR482">
        <v>0</v>
      </c>
      <c r="CS482">
        <v>0</v>
      </c>
      <c r="CT482">
        <v>0</v>
      </c>
      <c r="CU482">
        <v>0</v>
      </c>
      <c r="CV482">
        <v>0</v>
      </c>
      <c r="CW482">
        <v>0</v>
      </c>
      <c r="CX482">
        <v>0</v>
      </c>
      <c r="CY482">
        <v>0</v>
      </c>
      <c r="CZ482">
        <v>0</v>
      </c>
      <c r="DA482">
        <v>0</v>
      </c>
      <c r="DB482">
        <v>0</v>
      </c>
      <c r="DC482">
        <v>0</v>
      </c>
      <c r="DD482">
        <v>0</v>
      </c>
      <c r="DE482">
        <v>0</v>
      </c>
      <c r="DF482">
        <v>0</v>
      </c>
      <c r="DG482">
        <v>0</v>
      </c>
      <c r="DH482">
        <v>0</v>
      </c>
      <c r="DI482">
        <v>0</v>
      </c>
      <c r="DJ482">
        <v>0</v>
      </c>
      <c r="DK482">
        <v>0</v>
      </c>
      <c r="DL482">
        <v>0</v>
      </c>
      <c r="DM482">
        <v>0</v>
      </c>
      <c r="DN482">
        <v>0</v>
      </c>
      <c r="DO482">
        <v>0</v>
      </c>
      <c r="DP482">
        <v>0</v>
      </c>
      <c r="DQ482">
        <v>0</v>
      </c>
      <c r="DR482">
        <v>0</v>
      </c>
      <c r="DS482">
        <v>0</v>
      </c>
      <c r="EZ482">
        <v>54.08</v>
      </c>
      <c r="FA482">
        <v>2.04</v>
      </c>
      <c r="FB482">
        <v>3.06</v>
      </c>
      <c r="FC482">
        <v>4.08</v>
      </c>
      <c r="FD482">
        <v>0</v>
      </c>
    </row>
    <row r="483" spans="1:160" x14ac:dyDescent="0.25">
      <c r="A483">
        <v>43</v>
      </c>
      <c r="B483" t="s">
        <v>375</v>
      </c>
      <c r="C483">
        <v>10</v>
      </c>
      <c r="D483">
        <v>0</v>
      </c>
      <c r="E483">
        <v>200310</v>
      </c>
      <c r="F483" s="3">
        <v>2003</v>
      </c>
      <c r="G483" t="s">
        <v>376</v>
      </c>
      <c r="H483" s="4" t="s">
        <v>162</v>
      </c>
      <c r="I483" s="4">
        <v>0</v>
      </c>
      <c r="J483">
        <v>70</v>
      </c>
      <c r="K483">
        <v>1.25</v>
      </c>
      <c r="L483">
        <v>2</v>
      </c>
      <c r="M483">
        <v>200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5.0999999999999996</v>
      </c>
      <c r="U483">
        <v>0</v>
      </c>
      <c r="V483">
        <v>2.04</v>
      </c>
      <c r="W483">
        <v>1.02</v>
      </c>
      <c r="X483">
        <v>4.08</v>
      </c>
      <c r="Y483">
        <v>2.04</v>
      </c>
      <c r="Z483">
        <v>0</v>
      </c>
      <c r="AA483">
        <v>0</v>
      </c>
      <c r="AB483">
        <v>0</v>
      </c>
      <c r="AC483">
        <v>0</v>
      </c>
      <c r="AD483">
        <v>2.04</v>
      </c>
      <c r="AE483">
        <v>0</v>
      </c>
      <c r="AF483">
        <v>6.12</v>
      </c>
      <c r="AG483">
        <v>1.02</v>
      </c>
      <c r="AH483">
        <v>1.02</v>
      </c>
      <c r="AI483">
        <v>2.04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2.04</v>
      </c>
      <c r="AR483">
        <v>0</v>
      </c>
      <c r="AS483">
        <v>0</v>
      </c>
      <c r="AT483">
        <v>2.04</v>
      </c>
      <c r="AU483">
        <v>0</v>
      </c>
      <c r="AV483">
        <v>1.02</v>
      </c>
      <c r="AW483">
        <v>2.04</v>
      </c>
      <c r="AX483">
        <v>0</v>
      </c>
      <c r="AY483">
        <v>0</v>
      </c>
      <c r="AZ483">
        <v>4.08</v>
      </c>
      <c r="BA483">
        <v>1.02</v>
      </c>
      <c r="BB483">
        <v>1.02</v>
      </c>
      <c r="BC483">
        <v>0</v>
      </c>
      <c r="BD483">
        <v>3.06</v>
      </c>
      <c r="BE483">
        <v>0</v>
      </c>
      <c r="BF483">
        <v>44.9</v>
      </c>
      <c r="BG483">
        <v>1.02</v>
      </c>
      <c r="BH483">
        <v>3.06</v>
      </c>
      <c r="BI483">
        <v>2.04</v>
      </c>
      <c r="BJ483">
        <v>1.02</v>
      </c>
      <c r="BK483">
        <v>0</v>
      </c>
      <c r="BL483">
        <v>0</v>
      </c>
      <c r="BM483">
        <v>1.02</v>
      </c>
      <c r="BN483">
        <v>1.02</v>
      </c>
      <c r="BO483">
        <v>0</v>
      </c>
      <c r="BP483">
        <v>1.02</v>
      </c>
      <c r="BQ483">
        <v>2.04</v>
      </c>
      <c r="BR483">
        <v>0</v>
      </c>
      <c r="BS483">
        <v>0</v>
      </c>
      <c r="BT483">
        <v>0</v>
      </c>
      <c r="BU483">
        <v>0</v>
      </c>
      <c r="BV483">
        <v>0</v>
      </c>
      <c r="BW483">
        <v>0</v>
      </c>
      <c r="BX483">
        <v>0</v>
      </c>
      <c r="BY483">
        <v>0</v>
      </c>
      <c r="BZ483">
        <v>0</v>
      </c>
      <c r="CA483">
        <v>0</v>
      </c>
      <c r="CB483">
        <v>0</v>
      </c>
      <c r="CC483">
        <v>0</v>
      </c>
      <c r="CD483">
        <v>0</v>
      </c>
      <c r="CE483">
        <v>0</v>
      </c>
      <c r="CF483">
        <v>0</v>
      </c>
      <c r="CG483">
        <v>0</v>
      </c>
      <c r="CH483">
        <v>0</v>
      </c>
      <c r="CI483">
        <v>0</v>
      </c>
      <c r="CJ483">
        <v>0</v>
      </c>
      <c r="CK483">
        <v>0</v>
      </c>
      <c r="CL483">
        <v>0</v>
      </c>
      <c r="CM483">
        <v>0</v>
      </c>
      <c r="CN483">
        <v>0</v>
      </c>
      <c r="CO483">
        <v>0</v>
      </c>
      <c r="CP483">
        <v>0</v>
      </c>
      <c r="CQ483">
        <v>0</v>
      </c>
      <c r="CR483">
        <v>0</v>
      </c>
      <c r="CS483">
        <v>0</v>
      </c>
      <c r="CT483">
        <v>0</v>
      </c>
      <c r="CU483">
        <v>0</v>
      </c>
      <c r="CV483">
        <v>0</v>
      </c>
      <c r="CW483">
        <v>0</v>
      </c>
      <c r="CX483">
        <v>0</v>
      </c>
      <c r="CY483">
        <v>0</v>
      </c>
      <c r="CZ483">
        <v>0</v>
      </c>
      <c r="DA483">
        <v>0</v>
      </c>
      <c r="DB483">
        <v>0</v>
      </c>
      <c r="DC483">
        <v>0</v>
      </c>
      <c r="DD483">
        <v>0</v>
      </c>
      <c r="DE483">
        <v>0</v>
      </c>
      <c r="DF483">
        <v>0</v>
      </c>
      <c r="DG483">
        <v>0</v>
      </c>
      <c r="DH483">
        <v>0</v>
      </c>
      <c r="DI483">
        <v>0</v>
      </c>
      <c r="DJ483">
        <v>0</v>
      </c>
      <c r="DK483">
        <v>0</v>
      </c>
      <c r="DL483">
        <v>0</v>
      </c>
      <c r="DM483">
        <v>0</v>
      </c>
      <c r="DN483">
        <v>0</v>
      </c>
      <c r="DO483">
        <v>0</v>
      </c>
      <c r="DP483">
        <v>0</v>
      </c>
      <c r="DQ483">
        <v>0</v>
      </c>
      <c r="DR483">
        <v>0</v>
      </c>
      <c r="DS483">
        <v>0</v>
      </c>
      <c r="EZ483">
        <v>54.08</v>
      </c>
      <c r="FA483">
        <v>2.04</v>
      </c>
      <c r="FB483">
        <v>3.06</v>
      </c>
      <c r="FC483">
        <v>4.08</v>
      </c>
      <c r="FD483">
        <v>0</v>
      </c>
    </row>
    <row r="484" spans="1:160" x14ac:dyDescent="0.25">
      <c r="A484">
        <v>43</v>
      </c>
      <c r="B484" t="s">
        <v>375</v>
      </c>
      <c r="C484">
        <v>10</v>
      </c>
      <c r="D484">
        <v>0</v>
      </c>
      <c r="E484">
        <v>200710</v>
      </c>
      <c r="F484" s="3">
        <v>2007</v>
      </c>
      <c r="G484" t="s">
        <v>376</v>
      </c>
      <c r="H484" s="4" t="s">
        <v>162</v>
      </c>
      <c r="I484" s="4">
        <v>0</v>
      </c>
      <c r="J484">
        <v>70</v>
      </c>
      <c r="K484">
        <v>1.28</v>
      </c>
      <c r="L484">
        <v>1</v>
      </c>
      <c r="M484">
        <v>200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2.5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2.5</v>
      </c>
      <c r="AC484">
        <v>0</v>
      </c>
      <c r="AD484">
        <v>2.5</v>
      </c>
      <c r="AE484">
        <v>0</v>
      </c>
      <c r="AF484">
        <v>5</v>
      </c>
      <c r="AG484">
        <v>12.5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2.5</v>
      </c>
      <c r="AR484">
        <v>0</v>
      </c>
      <c r="AS484">
        <v>0</v>
      </c>
      <c r="AT484">
        <v>2.5</v>
      </c>
      <c r="AU484">
        <v>0</v>
      </c>
      <c r="AV484">
        <v>0</v>
      </c>
      <c r="AW484">
        <v>12.5</v>
      </c>
      <c r="AX484">
        <v>0</v>
      </c>
      <c r="AY484">
        <v>2.5</v>
      </c>
      <c r="AZ484">
        <v>0</v>
      </c>
      <c r="BA484">
        <v>0</v>
      </c>
      <c r="BB484">
        <v>0</v>
      </c>
      <c r="BC484">
        <v>0</v>
      </c>
      <c r="BD484">
        <v>5</v>
      </c>
      <c r="BE484">
        <v>0</v>
      </c>
      <c r="BF484">
        <v>32.5</v>
      </c>
      <c r="BG484">
        <v>0</v>
      </c>
      <c r="BH484">
        <v>15</v>
      </c>
      <c r="BI484">
        <v>0</v>
      </c>
      <c r="BJ484">
        <v>0</v>
      </c>
      <c r="BK484">
        <v>2.5</v>
      </c>
      <c r="BL484">
        <v>0</v>
      </c>
      <c r="BM484">
        <v>0</v>
      </c>
      <c r="BN484">
        <v>0</v>
      </c>
      <c r="BO484">
        <v>0</v>
      </c>
      <c r="BP484">
        <v>0</v>
      </c>
      <c r="BQ484">
        <v>0</v>
      </c>
      <c r="BR484">
        <v>0</v>
      </c>
      <c r="BS484">
        <v>0</v>
      </c>
      <c r="BT484">
        <v>0</v>
      </c>
      <c r="BU484">
        <v>0</v>
      </c>
      <c r="BV484">
        <v>0</v>
      </c>
      <c r="BW484">
        <v>0</v>
      </c>
      <c r="BX484">
        <v>0</v>
      </c>
      <c r="BY484">
        <v>0</v>
      </c>
      <c r="BZ484">
        <v>0</v>
      </c>
      <c r="CA484">
        <v>0</v>
      </c>
      <c r="CB484">
        <v>0</v>
      </c>
      <c r="CC484">
        <v>0</v>
      </c>
      <c r="CD484">
        <v>0</v>
      </c>
      <c r="CE484">
        <v>0</v>
      </c>
      <c r="CF484">
        <v>0</v>
      </c>
      <c r="CG484">
        <v>0</v>
      </c>
      <c r="CH484">
        <v>0</v>
      </c>
      <c r="CI484">
        <v>0</v>
      </c>
      <c r="CJ484">
        <v>0</v>
      </c>
      <c r="CK484">
        <v>0</v>
      </c>
      <c r="CL484">
        <v>0</v>
      </c>
      <c r="CM484">
        <v>0</v>
      </c>
      <c r="CN484">
        <v>0</v>
      </c>
      <c r="CO484">
        <v>0</v>
      </c>
      <c r="CP484">
        <v>0</v>
      </c>
      <c r="CQ484">
        <v>0</v>
      </c>
      <c r="CR484">
        <v>0</v>
      </c>
      <c r="CS484">
        <v>0</v>
      </c>
      <c r="CT484">
        <v>0</v>
      </c>
      <c r="CU484">
        <v>0</v>
      </c>
      <c r="CV484">
        <v>0</v>
      </c>
      <c r="CW484">
        <v>0</v>
      </c>
      <c r="CX484">
        <v>0</v>
      </c>
      <c r="CY484">
        <v>0</v>
      </c>
      <c r="CZ484">
        <v>0</v>
      </c>
      <c r="DA484">
        <v>0</v>
      </c>
      <c r="DB484">
        <v>0</v>
      </c>
      <c r="DC484">
        <v>0</v>
      </c>
      <c r="DD484">
        <v>0</v>
      </c>
      <c r="DE484">
        <v>0</v>
      </c>
      <c r="DF484">
        <v>0</v>
      </c>
      <c r="DG484">
        <v>0</v>
      </c>
      <c r="DH484">
        <v>0</v>
      </c>
      <c r="DI484">
        <v>0</v>
      </c>
      <c r="DJ484">
        <v>0</v>
      </c>
      <c r="DK484">
        <v>0</v>
      </c>
      <c r="DL484">
        <v>0</v>
      </c>
      <c r="DM484">
        <v>0</v>
      </c>
      <c r="DN484">
        <v>0</v>
      </c>
      <c r="DO484">
        <v>0</v>
      </c>
      <c r="DP484">
        <v>0</v>
      </c>
      <c r="DQ484">
        <v>0</v>
      </c>
      <c r="DR484">
        <v>0</v>
      </c>
      <c r="DS484">
        <v>0</v>
      </c>
      <c r="EZ484">
        <v>72.5</v>
      </c>
      <c r="FA484">
        <v>0</v>
      </c>
      <c r="FB484">
        <v>15</v>
      </c>
      <c r="FC484">
        <v>2.5</v>
      </c>
      <c r="FD484">
        <v>0</v>
      </c>
    </row>
    <row r="485" spans="1:160" x14ac:dyDescent="0.25">
      <c r="A485">
        <v>43</v>
      </c>
      <c r="B485" t="s">
        <v>375</v>
      </c>
      <c r="C485">
        <v>10</v>
      </c>
      <c r="D485">
        <v>0</v>
      </c>
      <c r="E485">
        <v>197110</v>
      </c>
      <c r="F485" s="3">
        <v>1971</v>
      </c>
      <c r="G485" t="s">
        <v>377</v>
      </c>
      <c r="H485" s="4" t="s">
        <v>162</v>
      </c>
      <c r="I485" s="4">
        <v>0</v>
      </c>
      <c r="J485">
        <v>70</v>
      </c>
      <c r="K485">
        <v>3.2</v>
      </c>
      <c r="L485">
        <v>4</v>
      </c>
      <c r="M485">
        <v>200</v>
      </c>
      <c r="N485">
        <v>0</v>
      </c>
      <c r="O485">
        <v>0</v>
      </c>
      <c r="P485">
        <v>0</v>
      </c>
      <c r="Q485">
        <v>3.36</v>
      </c>
      <c r="R485">
        <v>0</v>
      </c>
      <c r="S485">
        <v>0.42</v>
      </c>
      <c r="T485">
        <v>4.2</v>
      </c>
      <c r="U485">
        <v>0</v>
      </c>
      <c r="V485">
        <v>3.78</v>
      </c>
      <c r="W485">
        <v>1.68</v>
      </c>
      <c r="X485">
        <v>3.36</v>
      </c>
      <c r="Y485">
        <v>0.42</v>
      </c>
      <c r="Z485">
        <v>0</v>
      </c>
      <c r="AA485">
        <v>0</v>
      </c>
      <c r="AB485">
        <v>0.42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7.56</v>
      </c>
      <c r="AJ485">
        <v>0</v>
      </c>
      <c r="AK485">
        <v>0.42</v>
      </c>
      <c r="AL485">
        <v>2.52</v>
      </c>
      <c r="AM485">
        <v>0</v>
      </c>
      <c r="AN485">
        <v>0</v>
      </c>
      <c r="AO485">
        <v>0</v>
      </c>
      <c r="AP485">
        <v>0</v>
      </c>
      <c r="AQ485">
        <v>2.52</v>
      </c>
      <c r="AR485">
        <v>0.42</v>
      </c>
      <c r="AS485">
        <v>0</v>
      </c>
      <c r="AT485">
        <v>2.1</v>
      </c>
      <c r="AU485">
        <v>0</v>
      </c>
      <c r="AV485">
        <v>0.84</v>
      </c>
      <c r="AW485">
        <v>11.34</v>
      </c>
      <c r="AX485">
        <v>2.1</v>
      </c>
      <c r="AY485">
        <v>0.84</v>
      </c>
      <c r="AZ485">
        <v>5.46</v>
      </c>
      <c r="BA485">
        <v>0.42</v>
      </c>
      <c r="BB485">
        <v>2.94</v>
      </c>
      <c r="BC485">
        <v>1.26</v>
      </c>
      <c r="BD485">
        <v>18.489999999999998</v>
      </c>
      <c r="BE485">
        <v>0</v>
      </c>
      <c r="BF485">
        <v>5.04</v>
      </c>
      <c r="BG485">
        <v>0</v>
      </c>
      <c r="BH485">
        <v>6.3</v>
      </c>
      <c r="BI485">
        <v>3.78</v>
      </c>
      <c r="BJ485">
        <v>0</v>
      </c>
      <c r="BK485">
        <v>1.68</v>
      </c>
      <c r="BL485">
        <v>0</v>
      </c>
      <c r="BM485">
        <v>0</v>
      </c>
      <c r="BN485">
        <v>5.88</v>
      </c>
      <c r="BO485">
        <v>0</v>
      </c>
      <c r="BP485">
        <v>0.42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BX485">
        <v>0</v>
      </c>
      <c r="BY485">
        <v>0</v>
      </c>
      <c r="BZ485">
        <v>0</v>
      </c>
      <c r="CA485">
        <v>0</v>
      </c>
      <c r="CB485">
        <v>0</v>
      </c>
      <c r="CC485">
        <v>0</v>
      </c>
      <c r="CD485">
        <v>0</v>
      </c>
      <c r="CE485">
        <v>0</v>
      </c>
      <c r="CF485">
        <v>0</v>
      </c>
      <c r="CG485">
        <v>0</v>
      </c>
      <c r="CH485">
        <v>0</v>
      </c>
      <c r="CI485">
        <v>0</v>
      </c>
      <c r="CJ485">
        <v>0</v>
      </c>
      <c r="CK485">
        <v>0</v>
      </c>
      <c r="CL485">
        <v>0</v>
      </c>
      <c r="CM485">
        <v>0</v>
      </c>
      <c r="CN485">
        <v>0</v>
      </c>
      <c r="CO485">
        <v>0</v>
      </c>
      <c r="CP485">
        <v>0</v>
      </c>
      <c r="CQ485">
        <v>0</v>
      </c>
      <c r="CR485">
        <v>0</v>
      </c>
      <c r="CS485">
        <v>0</v>
      </c>
      <c r="CT485">
        <v>0</v>
      </c>
      <c r="CU485">
        <v>0</v>
      </c>
      <c r="CV485">
        <v>0</v>
      </c>
      <c r="CW485">
        <v>0</v>
      </c>
      <c r="CX485">
        <v>0</v>
      </c>
      <c r="CY485">
        <v>0</v>
      </c>
      <c r="CZ485">
        <v>0</v>
      </c>
      <c r="DA485">
        <v>0</v>
      </c>
      <c r="DB485">
        <v>0</v>
      </c>
      <c r="DC485">
        <v>0</v>
      </c>
      <c r="DD485">
        <v>0</v>
      </c>
      <c r="DE485">
        <v>0</v>
      </c>
      <c r="DF485">
        <v>0</v>
      </c>
      <c r="DG485">
        <v>0</v>
      </c>
      <c r="DH485">
        <v>0</v>
      </c>
      <c r="DI485">
        <v>0</v>
      </c>
      <c r="DJ485">
        <v>0</v>
      </c>
      <c r="DK485">
        <v>0</v>
      </c>
      <c r="DL485">
        <v>0</v>
      </c>
      <c r="DM485">
        <v>0</v>
      </c>
      <c r="DN485">
        <v>0</v>
      </c>
      <c r="DO485">
        <v>0</v>
      </c>
      <c r="DP485">
        <v>0</v>
      </c>
      <c r="DQ485">
        <v>0</v>
      </c>
      <c r="DR485">
        <v>0</v>
      </c>
      <c r="DS485">
        <v>0</v>
      </c>
      <c r="EZ485">
        <v>18.91</v>
      </c>
      <c r="FA485">
        <v>7.98</v>
      </c>
      <c r="FB485">
        <v>2.1</v>
      </c>
      <c r="FC485">
        <v>6.3</v>
      </c>
      <c r="FD485">
        <v>0.42</v>
      </c>
    </row>
    <row r="486" spans="1:160" x14ac:dyDescent="0.25">
      <c r="A486">
        <v>43</v>
      </c>
      <c r="B486" t="s">
        <v>375</v>
      </c>
      <c r="C486">
        <v>10</v>
      </c>
      <c r="D486">
        <v>0</v>
      </c>
      <c r="E486">
        <v>197510</v>
      </c>
      <c r="F486" s="3">
        <v>1975</v>
      </c>
      <c r="G486" t="s">
        <v>377</v>
      </c>
      <c r="H486" s="4" t="s">
        <v>162</v>
      </c>
      <c r="I486" s="4">
        <v>0</v>
      </c>
      <c r="J486">
        <v>70</v>
      </c>
      <c r="K486">
        <v>2.4700000000000002</v>
      </c>
      <c r="L486">
        <v>2</v>
      </c>
      <c r="M486">
        <v>200</v>
      </c>
      <c r="N486">
        <v>0</v>
      </c>
      <c r="O486">
        <v>0</v>
      </c>
      <c r="P486">
        <v>0</v>
      </c>
      <c r="Q486">
        <v>3.36</v>
      </c>
      <c r="R486">
        <v>0</v>
      </c>
      <c r="S486">
        <v>0.42</v>
      </c>
      <c r="T486">
        <v>4.2</v>
      </c>
      <c r="U486">
        <v>0</v>
      </c>
      <c r="V486">
        <v>3.78</v>
      </c>
      <c r="W486">
        <v>1.68</v>
      </c>
      <c r="X486">
        <v>3.36</v>
      </c>
      <c r="Y486">
        <v>0.42</v>
      </c>
      <c r="Z486">
        <v>0</v>
      </c>
      <c r="AA486">
        <v>0</v>
      </c>
      <c r="AB486">
        <v>0.42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7.56</v>
      </c>
      <c r="AJ486">
        <v>0</v>
      </c>
      <c r="AK486">
        <v>0.42</v>
      </c>
      <c r="AL486">
        <v>2.52</v>
      </c>
      <c r="AM486">
        <v>0</v>
      </c>
      <c r="AN486">
        <v>0</v>
      </c>
      <c r="AO486">
        <v>0</v>
      </c>
      <c r="AP486">
        <v>0</v>
      </c>
      <c r="AQ486">
        <v>2.52</v>
      </c>
      <c r="AR486">
        <v>0.42</v>
      </c>
      <c r="AS486">
        <v>0</v>
      </c>
      <c r="AT486">
        <v>2.1</v>
      </c>
      <c r="AU486">
        <v>0</v>
      </c>
      <c r="AV486">
        <v>0.84</v>
      </c>
      <c r="AW486">
        <v>11.34</v>
      </c>
      <c r="AX486">
        <v>2.1</v>
      </c>
      <c r="AY486">
        <v>0.84</v>
      </c>
      <c r="AZ486">
        <v>5.46</v>
      </c>
      <c r="BA486">
        <v>0.42</v>
      </c>
      <c r="BB486">
        <v>2.94</v>
      </c>
      <c r="BC486">
        <v>1.26</v>
      </c>
      <c r="BD486">
        <v>18.489999999999998</v>
      </c>
      <c r="BE486">
        <v>0</v>
      </c>
      <c r="BF486">
        <v>5.04</v>
      </c>
      <c r="BG486">
        <v>0</v>
      </c>
      <c r="BH486">
        <v>6.3</v>
      </c>
      <c r="BI486">
        <v>3.78</v>
      </c>
      <c r="BJ486">
        <v>0</v>
      </c>
      <c r="BK486">
        <v>1.68</v>
      </c>
      <c r="BL486">
        <v>0</v>
      </c>
      <c r="BM486">
        <v>0</v>
      </c>
      <c r="BN486">
        <v>5.88</v>
      </c>
      <c r="BO486">
        <v>0</v>
      </c>
      <c r="BP486">
        <v>0.42</v>
      </c>
      <c r="BQ486">
        <v>0</v>
      </c>
      <c r="BR486">
        <v>0</v>
      </c>
      <c r="BS486">
        <v>0</v>
      </c>
      <c r="BT486">
        <v>0</v>
      </c>
      <c r="BU486">
        <v>0</v>
      </c>
      <c r="BV486">
        <v>0</v>
      </c>
      <c r="BW486">
        <v>0</v>
      </c>
      <c r="BX486">
        <v>0</v>
      </c>
      <c r="BY486">
        <v>0</v>
      </c>
      <c r="BZ486">
        <v>0</v>
      </c>
      <c r="CA486">
        <v>0</v>
      </c>
      <c r="CB486">
        <v>0</v>
      </c>
      <c r="CC486">
        <v>0</v>
      </c>
      <c r="CD486">
        <v>0</v>
      </c>
      <c r="CE486">
        <v>0</v>
      </c>
      <c r="CF486">
        <v>0</v>
      </c>
      <c r="CG486">
        <v>0</v>
      </c>
      <c r="CH486">
        <v>0</v>
      </c>
      <c r="CI486">
        <v>0</v>
      </c>
      <c r="CJ486">
        <v>0</v>
      </c>
      <c r="CK486">
        <v>0</v>
      </c>
      <c r="CL486">
        <v>0</v>
      </c>
      <c r="CM486">
        <v>0</v>
      </c>
      <c r="CN486">
        <v>0</v>
      </c>
      <c r="CO486">
        <v>0</v>
      </c>
      <c r="CP486">
        <v>0</v>
      </c>
      <c r="CQ486">
        <v>0</v>
      </c>
      <c r="CR486">
        <v>0</v>
      </c>
      <c r="CS486">
        <v>0</v>
      </c>
      <c r="CT486">
        <v>0</v>
      </c>
      <c r="CU486">
        <v>0</v>
      </c>
      <c r="CV486">
        <v>0</v>
      </c>
      <c r="CW486">
        <v>0</v>
      </c>
      <c r="CX486">
        <v>0</v>
      </c>
      <c r="CY486">
        <v>0</v>
      </c>
      <c r="CZ486">
        <v>0</v>
      </c>
      <c r="DA486">
        <v>0</v>
      </c>
      <c r="DB486">
        <v>0</v>
      </c>
      <c r="DC486">
        <v>0</v>
      </c>
      <c r="DD486">
        <v>0</v>
      </c>
      <c r="DE486">
        <v>0</v>
      </c>
      <c r="DF486">
        <v>0</v>
      </c>
      <c r="DG486">
        <v>0</v>
      </c>
      <c r="DH486">
        <v>0</v>
      </c>
      <c r="DI486">
        <v>0</v>
      </c>
      <c r="DJ486">
        <v>0</v>
      </c>
      <c r="DK486">
        <v>0</v>
      </c>
      <c r="DL486">
        <v>0</v>
      </c>
      <c r="DM486">
        <v>0</v>
      </c>
      <c r="DN486">
        <v>0</v>
      </c>
      <c r="DO486">
        <v>0</v>
      </c>
      <c r="DP486">
        <v>0</v>
      </c>
      <c r="DQ486">
        <v>0</v>
      </c>
      <c r="DR486">
        <v>0</v>
      </c>
      <c r="DS486">
        <v>0</v>
      </c>
      <c r="EZ486">
        <v>18.91</v>
      </c>
      <c r="FA486">
        <v>7.98</v>
      </c>
      <c r="FB486">
        <v>2.1</v>
      </c>
      <c r="FC486">
        <v>6.3</v>
      </c>
      <c r="FD486">
        <v>0.42</v>
      </c>
    </row>
    <row r="487" spans="1:160" x14ac:dyDescent="0.25">
      <c r="A487">
        <v>43</v>
      </c>
      <c r="B487" t="s">
        <v>375</v>
      </c>
      <c r="C487">
        <v>10</v>
      </c>
      <c r="D487">
        <v>0</v>
      </c>
      <c r="E487">
        <v>197910</v>
      </c>
      <c r="F487" s="3">
        <v>1979</v>
      </c>
      <c r="G487" t="s">
        <v>378</v>
      </c>
      <c r="H487" s="4" t="s">
        <v>162</v>
      </c>
      <c r="I487" s="4">
        <v>0</v>
      </c>
      <c r="J487">
        <v>70</v>
      </c>
      <c r="K487">
        <v>1.32</v>
      </c>
      <c r="L487">
        <v>1</v>
      </c>
      <c r="M487">
        <v>200</v>
      </c>
      <c r="N487">
        <v>0</v>
      </c>
      <c r="O487">
        <v>0</v>
      </c>
      <c r="P487">
        <v>0</v>
      </c>
      <c r="Q487">
        <v>3.36</v>
      </c>
      <c r="R487">
        <v>0</v>
      </c>
      <c r="S487">
        <v>0.42</v>
      </c>
      <c r="T487">
        <v>4.2</v>
      </c>
      <c r="U487">
        <v>0</v>
      </c>
      <c r="V487">
        <v>3.78</v>
      </c>
      <c r="W487">
        <v>1.68</v>
      </c>
      <c r="X487">
        <v>3.36</v>
      </c>
      <c r="Y487">
        <v>0.42</v>
      </c>
      <c r="Z487">
        <v>0</v>
      </c>
      <c r="AA487">
        <v>0</v>
      </c>
      <c r="AB487">
        <v>0.42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7.56</v>
      </c>
      <c r="AJ487">
        <v>0</v>
      </c>
      <c r="AK487">
        <v>0.42</v>
      </c>
      <c r="AL487">
        <v>2.52</v>
      </c>
      <c r="AM487">
        <v>0</v>
      </c>
      <c r="AN487">
        <v>0</v>
      </c>
      <c r="AO487">
        <v>0</v>
      </c>
      <c r="AP487">
        <v>0</v>
      </c>
      <c r="AQ487">
        <v>2.52</v>
      </c>
      <c r="AR487">
        <v>0.42</v>
      </c>
      <c r="AS487">
        <v>0</v>
      </c>
      <c r="AT487">
        <v>2.1</v>
      </c>
      <c r="AU487">
        <v>0</v>
      </c>
      <c r="AV487">
        <v>0.84</v>
      </c>
      <c r="AW487">
        <v>11.34</v>
      </c>
      <c r="AX487">
        <v>2.1</v>
      </c>
      <c r="AY487">
        <v>0.84</v>
      </c>
      <c r="AZ487">
        <v>5.46</v>
      </c>
      <c r="BA487">
        <v>0.42</v>
      </c>
      <c r="BB487">
        <v>2.94</v>
      </c>
      <c r="BC487">
        <v>1.26</v>
      </c>
      <c r="BD487">
        <v>18.489999999999998</v>
      </c>
      <c r="BE487">
        <v>0</v>
      </c>
      <c r="BF487">
        <v>5.04</v>
      </c>
      <c r="BG487">
        <v>0</v>
      </c>
      <c r="BH487">
        <v>6.3</v>
      </c>
      <c r="BI487">
        <v>3.78</v>
      </c>
      <c r="BJ487">
        <v>0</v>
      </c>
      <c r="BK487">
        <v>1.68</v>
      </c>
      <c r="BL487">
        <v>0</v>
      </c>
      <c r="BM487">
        <v>0</v>
      </c>
      <c r="BN487">
        <v>5.88</v>
      </c>
      <c r="BO487">
        <v>0</v>
      </c>
      <c r="BP487">
        <v>0.42</v>
      </c>
      <c r="BQ487">
        <v>0</v>
      </c>
      <c r="BR487">
        <v>0</v>
      </c>
      <c r="BS487">
        <v>0</v>
      </c>
      <c r="BT487">
        <v>0</v>
      </c>
      <c r="BU487">
        <v>0</v>
      </c>
      <c r="BV487">
        <v>0</v>
      </c>
      <c r="BW487">
        <v>0</v>
      </c>
      <c r="BX487">
        <v>0</v>
      </c>
      <c r="BY487">
        <v>0</v>
      </c>
      <c r="BZ487">
        <v>0</v>
      </c>
      <c r="CA487">
        <v>0</v>
      </c>
      <c r="CB487">
        <v>0</v>
      </c>
      <c r="CC487">
        <v>0</v>
      </c>
      <c r="CD487">
        <v>0</v>
      </c>
      <c r="CE487">
        <v>0</v>
      </c>
      <c r="CF487">
        <v>0</v>
      </c>
      <c r="CG487">
        <v>0</v>
      </c>
      <c r="CH487">
        <v>0</v>
      </c>
      <c r="CI487">
        <v>0</v>
      </c>
      <c r="CJ487">
        <v>0</v>
      </c>
      <c r="CK487">
        <v>0</v>
      </c>
      <c r="CL487">
        <v>0</v>
      </c>
      <c r="CM487">
        <v>0</v>
      </c>
      <c r="CN487">
        <v>0</v>
      </c>
      <c r="CO487">
        <v>0</v>
      </c>
      <c r="CP487">
        <v>0</v>
      </c>
      <c r="CQ487">
        <v>0</v>
      </c>
      <c r="CR487">
        <v>0</v>
      </c>
      <c r="CS487">
        <v>0</v>
      </c>
      <c r="CT487">
        <v>0</v>
      </c>
      <c r="CU487">
        <v>0</v>
      </c>
      <c r="CV487">
        <v>0</v>
      </c>
      <c r="CW487">
        <v>0</v>
      </c>
      <c r="CX487">
        <v>0</v>
      </c>
      <c r="CY487">
        <v>0</v>
      </c>
      <c r="CZ487">
        <v>0</v>
      </c>
      <c r="DA487">
        <v>0</v>
      </c>
      <c r="DB487">
        <v>0</v>
      </c>
      <c r="DC487">
        <v>0</v>
      </c>
      <c r="DD487">
        <v>0</v>
      </c>
      <c r="DE487">
        <v>0</v>
      </c>
      <c r="DF487">
        <v>0</v>
      </c>
      <c r="DG487">
        <v>0</v>
      </c>
      <c r="DH487">
        <v>0</v>
      </c>
      <c r="DI487">
        <v>0</v>
      </c>
      <c r="DJ487">
        <v>0</v>
      </c>
      <c r="DK487">
        <v>0</v>
      </c>
      <c r="DL487">
        <v>0</v>
      </c>
      <c r="DM487">
        <v>0</v>
      </c>
      <c r="DN487">
        <v>0</v>
      </c>
      <c r="DO487">
        <v>0</v>
      </c>
      <c r="DP487">
        <v>0</v>
      </c>
      <c r="DQ487">
        <v>0</v>
      </c>
      <c r="DR487">
        <v>0</v>
      </c>
      <c r="DS487">
        <v>0</v>
      </c>
      <c r="EZ487">
        <v>18.91</v>
      </c>
      <c r="FA487">
        <v>7.98</v>
      </c>
      <c r="FB487">
        <v>2.1</v>
      </c>
      <c r="FC487">
        <v>6.3</v>
      </c>
      <c r="FD487">
        <v>0.42</v>
      </c>
    </row>
    <row r="488" spans="1:160" x14ac:dyDescent="0.25">
      <c r="A488">
        <v>43</v>
      </c>
      <c r="B488" t="s">
        <v>375</v>
      </c>
      <c r="C488">
        <v>10</v>
      </c>
      <c r="D488">
        <v>0</v>
      </c>
      <c r="E488">
        <v>198310</v>
      </c>
      <c r="F488" s="3">
        <v>1983</v>
      </c>
      <c r="G488" t="s">
        <v>378</v>
      </c>
      <c r="H488" s="4" t="s">
        <v>162</v>
      </c>
      <c r="I488" s="4">
        <v>0</v>
      </c>
      <c r="J488">
        <v>70</v>
      </c>
      <c r="K488">
        <v>2.94</v>
      </c>
      <c r="L488">
        <v>5</v>
      </c>
      <c r="M488">
        <v>200</v>
      </c>
      <c r="N488">
        <v>0</v>
      </c>
      <c r="O488">
        <v>0</v>
      </c>
      <c r="P488">
        <v>0</v>
      </c>
      <c r="Q488">
        <v>3.36</v>
      </c>
      <c r="R488">
        <v>0</v>
      </c>
      <c r="S488">
        <v>0.42</v>
      </c>
      <c r="T488">
        <v>4.2</v>
      </c>
      <c r="U488">
        <v>0</v>
      </c>
      <c r="V488">
        <v>3.78</v>
      </c>
      <c r="W488">
        <v>1.68</v>
      </c>
      <c r="X488">
        <v>3.36</v>
      </c>
      <c r="Y488">
        <v>0.42</v>
      </c>
      <c r="Z488">
        <v>0</v>
      </c>
      <c r="AA488">
        <v>0</v>
      </c>
      <c r="AB488">
        <v>0.42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7.56</v>
      </c>
      <c r="AJ488">
        <v>0</v>
      </c>
      <c r="AK488">
        <v>0.42</v>
      </c>
      <c r="AL488">
        <v>2.52</v>
      </c>
      <c r="AM488">
        <v>0</v>
      </c>
      <c r="AN488">
        <v>0</v>
      </c>
      <c r="AO488">
        <v>0</v>
      </c>
      <c r="AP488">
        <v>0</v>
      </c>
      <c r="AQ488">
        <v>2.52</v>
      </c>
      <c r="AR488">
        <v>0.42</v>
      </c>
      <c r="AS488">
        <v>0</v>
      </c>
      <c r="AT488">
        <v>2.1</v>
      </c>
      <c r="AU488">
        <v>0</v>
      </c>
      <c r="AV488">
        <v>0.84</v>
      </c>
      <c r="AW488">
        <v>11.34</v>
      </c>
      <c r="AX488">
        <v>2.1</v>
      </c>
      <c r="AY488">
        <v>0.84</v>
      </c>
      <c r="AZ488">
        <v>5.46</v>
      </c>
      <c r="BA488">
        <v>0.42</v>
      </c>
      <c r="BB488">
        <v>2.94</v>
      </c>
      <c r="BC488">
        <v>1.26</v>
      </c>
      <c r="BD488">
        <v>18.489999999999998</v>
      </c>
      <c r="BE488">
        <v>0</v>
      </c>
      <c r="BF488">
        <v>5.04</v>
      </c>
      <c r="BG488">
        <v>0</v>
      </c>
      <c r="BH488">
        <v>6.3</v>
      </c>
      <c r="BI488">
        <v>3.78</v>
      </c>
      <c r="BJ488">
        <v>0</v>
      </c>
      <c r="BK488">
        <v>1.68</v>
      </c>
      <c r="BL488">
        <v>0</v>
      </c>
      <c r="BM488">
        <v>0</v>
      </c>
      <c r="BN488">
        <v>5.88</v>
      </c>
      <c r="BO488">
        <v>0</v>
      </c>
      <c r="BP488">
        <v>0.42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0</v>
      </c>
      <c r="BX488">
        <v>0</v>
      </c>
      <c r="BY488">
        <v>0</v>
      </c>
      <c r="BZ488">
        <v>0</v>
      </c>
      <c r="CA488">
        <v>0</v>
      </c>
      <c r="CB488">
        <v>0</v>
      </c>
      <c r="CC488">
        <v>0</v>
      </c>
      <c r="CD488">
        <v>0</v>
      </c>
      <c r="CE488">
        <v>0</v>
      </c>
      <c r="CF488">
        <v>0</v>
      </c>
      <c r="CG488">
        <v>0</v>
      </c>
      <c r="CH488">
        <v>0</v>
      </c>
      <c r="CI488">
        <v>0</v>
      </c>
      <c r="CJ488">
        <v>0</v>
      </c>
      <c r="CK488">
        <v>0</v>
      </c>
      <c r="CL488">
        <v>0</v>
      </c>
      <c r="CM488">
        <v>0</v>
      </c>
      <c r="CN488">
        <v>0</v>
      </c>
      <c r="CO488">
        <v>0</v>
      </c>
      <c r="CP488">
        <v>0</v>
      </c>
      <c r="CQ488">
        <v>0</v>
      </c>
      <c r="CR488">
        <v>0</v>
      </c>
      <c r="CS488">
        <v>0</v>
      </c>
      <c r="CT488">
        <v>0</v>
      </c>
      <c r="CU488">
        <v>0</v>
      </c>
      <c r="CV488">
        <v>0</v>
      </c>
      <c r="CW488">
        <v>0</v>
      </c>
      <c r="CX488">
        <v>0</v>
      </c>
      <c r="CY488">
        <v>0</v>
      </c>
      <c r="CZ488">
        <v>0</v>
      </c>
      <c r="DA488">
        <v>0</v>
      </c>
      <c r="DB488">
        <v>0</v>
      </c>
      <c r="DC488">
        <v>0</v>
      </c>
      <c r="DD488">
        <v>0</v>
      </c>
      <c r="DE488">
        <v>0</v>
      </c>
      <c r="DF488">
        <v>0</v>
      </c>
      <c r="DG488">
        <v>0</v>
      </c>
      <c r="DH488">
        <v>0</v>
      </c>
      <c r="DI488">
        <v>0</v>
      </c>
      <c r="DJ488">
        <v>0</v>
      </c>
      <c r="DK488">
        <v>0</v>
      </c>
      <c r="DL488">
        <v>0</v>
      </c>
      <c r="DM488">
        <v>0</v>
      </c>
      <c r="DN488">
        <v>0</v>
      </c>
      <c r="DO488">
        <v>0</v>
      </c>
      <c r="DP488">
        <v>0</v>
      </c>
      <c r="DQ488">
        <v>0</v>
      </c>
      <c r="DR488">
        <v>0</v>
      </c>
      <c r="DS488">
        <v>0</v>
      </c>
      <c r="EZ488">
        <v>18.91</v>
      </c>
      <c r="FA488">
        <v>7.98</v>
      </c>
      <c r="FB488">
        <v>2.1</v>
      </c>
      <c r="FC488">
        <v>6.3</v>
      </c>
      <c r="FD488">
        <v>0.42</v>
      </c>
    </row>
    <row r="489" spans="1:160" x14ac:dyDescent="0.25">
      <c r="A489">
        <v>43</v>
      </c>
      <c r="B489" t="s">
        <v>375</v>
      </c>
      <c r="C489">
        <v>10</v>
      </c>
      <c r="D489">
        <v>0</v>
      </c>
      <c r="E489">
        <v>198710</v>
      </c>
      <c r="F489" s="3">
        <v>1987</v>
      </c>
      <c r="G489" t="s">
        <v>378</v>
      </c>
      <c r="H489" s="4" t="s">
        <v>162</v>
      </c>
      <c r="I489" s="4">
        <v>0</v>
      </c>
      <c r="J489">
        <v>70</v>
      </c>
      <c r="K489">
        <v>2.98</v>
      </c>
      <c r="L489">
        <v>4</v>
      </c>
      <c r="M489">
        <v>200</v>
      </c>
      <c r="N489">
        <v>0</v>
      </c>
      <c r="O489">
        <v>0</v>
      </c>
      <c r="P489">
        <v>0</v>
      </c>
      <c r="Q489">
        <v>3.36</v>
      </c>
      <c r="R489">
        <v>0</v>
      </c>
      <c r="S489">
        <v>0.42</v>
      </c>
      <c r="T489">
        <v>4.2</v>
      </c>
      <c r="U489">
        <v>0</v>
      </c>
      <c r="V489">
        <v>3.78</v>
      </c>
      <c r="W489">
        <v>1.68</v>
      </c>
      <c r="X489">
        <v>3.36</v>
      </c>
      <c r="Y489">
        <v>0.42</v>
      </c>
      <c r="Z489">
        <v>0</v>
      </c>
      <c r="AA489">
        <v>0</v>
      </c>
      <c r="AB489">
        <v>0.42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7.56</v>
      </c>
      <c r="AJ489">
        <v>0</v>
      </c>
      <c r="AK489">
        <v>0.42</v>
      </c>
      <c r="AL489">
        <v>2.52</v>
      </c>
      <c r="AM489">
        <v>0</v>
      </c>
      <c r="AN489">
        <v>0</v>
      </c>
      <c r="AO489">
        <v>0</v>
      </c>
      <c r="AP489">
        <v>0</v>
      </c>
      <c r="AQ489">
        <v>2.52</v>
      </c>
      <c r="AR489">
        <v>0.42</v>
      </c>
      <c r="AS489">
        <v>0</v>
      </c>
      <c r="AT489">
        <v>2.1</v>
      </c>
      <c r="AU489">
        <v>0</v>
      </c>
      <c r="AV489">
        <v>0.84</v>
      </c>
      <c r="AW489">
        <v>11.34</v>
      </c>
      <c r="AX489">
        <v>2.1</v>
      </c>
      <c r="AY489">
        <v>0.84</v>
      </c>
      <c r="AZ489">
        <v>5.46</v>
      </c>
      <c r="BA489">
        <v>0.42</v>
      </c>
      <c r="BB489">
        <v>2.94</v>
      </c>
      <c r="BC489">
        <v>1.26</v>
      </c>
      <c r="BD489">
        <v>18.489999999999998</v>
      </c>
      <c r="BE489">
        <v>0</v>
      </c>
      <c r="BF489">
        <v>5.04</v>
      </c>
      <c r="BG489">
        <v>0</v>
      </c>
      <c r="BH489">
        <v>6.3</v>
      </c>
      <c r="BI489">
        <v>3.78</v>
      </c>
      <c r="BJ489">
        <v>0</v>
      </c>
      <c r="BK489">
        <v>1.68</v>
      </c>
      <c r="BL489">
        <v>0</v>
      </c>
      <c r="BM489">
        <v>0</v>
      </c>
      <c r="BN489">
        <v>5.88</v>
      </c>
      <c r="BO489">
        <v>0</v>
      </c>
      <c r="BP489">
        <v>0.42</v>
      </c>
      <c r="BQ489">
        <v>0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0</v>
      </c>
      <c r="BX489">
        <v>0</v>
      </c>
      <c r="BY489">
        <v>0</v>
      </c>
      <c r="BZ489">
        <v>0</v>
      </c>
      <c r="CA489">
        <v>0</v>
      </c>
      <c r="CB489">
        <v>0</v>
      </c>
      <c r="CC489">
        <v>0</v>
      </c>
      <c r="CD489">
        <v>0</v>
      </c>
      <c r="CE489">
        <v>0</v>
      </c>
      <c r="CF489">
        <v>0</v>
      </c>
      <c r="CG489">
        <v>0</v>
      </c>
      <c r="CH489">
        <v>0</v>
      </c>
      <c r="CI489">
        <v>0</v>
      </c>
      <c r="CJ489">
        <v>0</v>
      </c>
      <c r="CK489">
        <v>0</v>
      </c>
      <c r="CL489">
        <v>0</v>
      </c>
      <c r="CM489">
        <v>0</v>
      </c>
      <c r="CN489">
        <v>0</v>
      </c>
      <c r="CO489">
        <v>0</v>
      </c>
      <c r="CP489">
        <v>0</v>
      </c>
      <c r="CQ489">
        <v>0</v>
      </c>
      <c r="CR489">
        <v>0</v>
      </c>
      <c r="CS489">
        <v>0</v>
      </c>
      <c r="CT489">
        <v>0</v>
      </c>
      <c r="CU489">
        <v>0</v>
      </c>
      <c r="CV489">
        <v>0</v>
      </c>
      <c r="CW489">
        <v>0</v>
      </c>
      <c r="CX489">
        <v>0</v>
      </c>
      <c r="CY489">
        <v>0</v>
      </c>
      <c r="CZ489">
        <v>0</v>
      </c>
      <c r="DA489">
        <v>0</v>
      </c>
      <c r="DB489">
        <v>0</v>
      </c>
      <c r="DC489">
        <v>0</v>
      </c>
      <c r="DD489">
        <v>0</v>
      </c>
      <c r="DE489">
        <v>0</v>
      </c>
      <c r="DF489">
        <v>0</v>
      </c>
      <c r="DG489">
        <v>0</v>
      </c>
      <c r="DH489">
        <v>0</v>
      </c>
      <c r="DI489">
        <v>0</v>
      </c>
      <c r="DJ489">
        <v>0</v>
      </c>
      <c r="DK489">
        <v>0</v>
      </c>
      <c r="DL489">
        <v>0</v>
      </c>
      <c r="DM489">
        <v>0</v>
      </c>
      <c r="DN489">
        <v>0</v>
      </c>
      <c r="DO489">
        <v>0</v>
      </c>
      <c r="DP489">
        <v>0</v>
      </c>
      <c r="DQ489">
        <v>0</v>
      </c>
      <c r="DR489">
        <v>0</v>
      </c>
      <c r="DS489">
        <v>0</v>
      </c>
      <c r="EZ489">
        <v>18.91</v>
      </c>
      <c r="FA489">
        <v>7.98</v>
      </c>
      <c r="FB489">
        <v>2.1</v>
      </c>
      <c r="FC489">
        <v>6.3</v>
      </c>
      <c r="FD489">
        <v>0.42</v>
      </c>
    </row>
    <row r="490" spans="1:160" x14ac:dyDescent="0.25">
      <c r="A490">
        <v>43</v>
      </c>
      <c r="B490" t="s">
        <v>375</v>
      </c>
      <c r="C490">
        <v>10</v>
      </c>
      <c r="D490">
        <v>0</v>
      </c>
      <c r="E490">
        <v>199110</v>
      </c>
      <c r="F490" s="3">
        <v>1991</v>
      </c>
      <c r="G490" t="s">
        <v>379</v>
      </c>
      <c r="H490" s="4" t="s">
        <v>162</v>
      </c>
      <c r="I490" s="4">
        <v>0</v>
      </c>
      <c r="J490">
        <v>70</v>
      </c>
      <c r="K490">
        <v>3.31</v>
      </c>
      <c r="L490">
        <v>5</v>
      </c>
      <c r="M490">
        <v>200</v>
      </c>
      <c r="N490">
        <v>0</v>
      </c>
      <c r="O490">
        <v>0</v>
      </c>
      <c r="P490">
        <v>0</v>
      </c>
      <c r="Q490">
        <v>3.36</v>
      </c>
      <c r="R490">
        <v>0</v>
      </c>
      <c r="S490">
        <v>0.42</v>
      </c>
      <c r="T490">
        <v>4.2</v>
      </c>
      <c r="U490">
        <v>0</v>
      </c>
      <c r="V490">
        <v>3.78</v>
      </c>
      <c r="W490">
        <v>1.68</v>
      </c>
      <c r="X490">
        <v>3.36</v>
      </c>
      <c r="Y490">
        <v>0.42</v>
      </c>
      <c r="Z490">
        <v>0</v>
      </c>
      <c r="AA490">
        <v>0</v>
      </c>
      <c r="AB490">
        <v>0.42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7.56</v>
      </c>
      <c r="AJ490">
        <v>0</v>
      </c>
      <c r="AK490">
        <v>0.42</v>
      </c>
      <c r="AL490">
        <v>2.52</v>
      </c>
      <c r="AM490">
        <v>0</v>
      </c>
      <c r="AN490">
        <v>0</v>
      </c>
      <c r="AO490">
        <v>0</v>
      </c>
      <c r="AP490">
        <v>0</v>
      </c>
      <c r="AQ490">
        <v>2.52</v>
      </c>
      <c r="AR490">
        <v>0.42</v>
      </c>
      <c r="AS490">
        <v>0</v>
      </c>
      <c r="AT490">
        <v>2.1</v>
      </c>
      <c r="AU490">
        <v>0</v>
      </c>
      <c r="AV490">
        <v>0.84</v>
      </c>
      <c r="AW490">
        <v>11.34</v>
      </c>
      <c r="AX490">
        <v>2.1</v>
      </c>
      <c r="AY490">
        <v>0.84</v>
      </c>
      <c r="AZ490">
        <v>5.46</v>
      </c>
      <c r="BA490">
        <v>0.42</v>
      </c>
      <c r="BB490">
        <v>2.94</v>
      </c>
      <c r="BC490">
        <v>1.26</v>
      </c>
      <c r="BD490">
        <v>18.489999999999998</v>
      </c>
      <c r="BE490">
        <v>0</v>
      </c>
      <c r="BF490">
        <v>5.04</v>
      </c>
      <c r="BG490">
        <v>0</v>
      </c>
      <c r="BH490">
        <v>6.3</v>
      </c>
      <c r="BI490">
        <v>3.78</v>
      </c>
      <c r="BJ490">
        <v>0</v>
      </c>
      <c r="BK490">
        <v>1.68</v>
      </c>
      <c r="BL490">
        <v>0</v>
      </c>
      <c r="BM490">
        <v>0</v>
      </c>
      <c r="BN490">
        <v>5.88</v>
      </c>
      <c r="BO490">
        <v>0</v>
      </c>
      <c r="BP490">
        <v>0.42</v>
      </c>
      <c r="BQ490">
        <v>0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0</v>
      </c>
      <c r="BX490">
        <v>0</v>
      </c>
      <c r="BY490">
        <v>0</v>
      </c>
      <c r="BZ490">
        <v>0</v>
      </c>
      <c r="CA490">
        <v>0</v>
      </c>
      <c r="CB490">
        <v>0</v>
      </c>
      <c r="CC490">
        <v>0</v>
      </c>
      <c r="CD490">
        <v>0</v>
      </c>
      <c r="CE490">
        <v>0</v>
      </c>
      <c r="CF490">
        <v>0</v>
      </c>
      <c r="CG490">
        <v>0</v>
      </c>
      <c r="CH490">
        <v>0</v>
      </c>
      <c r="CI490">
        <v>0</v>
      </c>
      <c r="CJ490">
        <v>0</v>
      </c>
      <c r="CK490">
        <v>0</v>
      </c>
      <c r="CL490">
        <v>0</v>
      </c>
      <c r="CM490">
        <v>0</v>
      </c>
      <c r="CN490">
        <v>0</v>
      </c>
      <c r="CO490">
        <v>0</v>
      </c>
      <c r="CP490">
        <v>0</v>
      </c>
      <c r="CQ490">
        <v>0</v>
      </c>
      <c r="CR490">
        <v>0</v>
      </c>
      <c r="CS490">
        <v>0</v>
      </c>
      <c r="CT490">
        <v>0</v>
      </c>
      <c r="CU490">
        <v>0</v>
      </c>
      <c r="CV490">
        <v>0</v>
      </c>
      <c r="CW490">
        <v>0</v>
      </c>
      <c r="CX490">
        <v>0</v>
      </c>
      <c r="CY490">
        <v>0</v>
      </c>
      <c r="CZ490">
        <v>0</v>
      </c>
      <c r="DA490">
        <v>0</v>
      </c>
      <c r="DB490">
        <v>0</v>
      </c>
      <c r="DC490">
        <v>0</v>
      </c>
      <c r="DD490">
        <v>0</v>
      </c>
      <c r="DE490">
        <v>0</v>
      </c>
      <c r="DF490">
        <v>0</v>
      </c>
      <c r="DG490">
        <v>0</v>
      </c>
      <c r="DH490">
        <v>0</v>
      </c>
      <c r="DI490">
        <v>0</v>
      </c>
      <c r="DJ490">
        <v>0</v>
      </c>
      <c r="DK490">
        <v>0</v>
      </c>
      <c r="DL490">
        <v>0</v>
      </c>
      <c r="DM490">
        <v>0</v>
      </c>
      <c r="DN490">
        <v>0</v>
      </c>
      <c r="DO490">
        <v>0</v>
      </c>
      <c r="DP490">
        <v>0</v>
      </c>
      <c r="DQ490">
        <v>0</v>
      </c>
      <c r="DR490">
        <v>0</v>
      </c>
      <c r="DS490">
        <v>0</v>
      </c>
      <c r="EZ490">
        <v>18.91</v>
      </c>
      <c r="FA490">
        <v>7.98</v>
      </c>
      <c r="FB490">
        <v>2.1</v>
      </c>
      <c r="FC490">
        <v>6.3</v>
      </c>
      <c r="FD490">
        <v>0.42</v>
      </c>
    </row>
    <row r="491" spans="1:160" x14ac:dyDescent="0.25">
      <c r="A491">
        <v>43</v>
      </c>
      <c r="B491" t="s">
        <v>375</v>
      </c>
      <c r="C491">
        <v>10</v>
      </c>
      <c r="D491">
        <v>0</v>
      </c>
      <c r="E491">
        <v>199510</v>
      </c>
      <c r="F491" s="3">
        <v>1995</v>
      </c>
      <c r="G491" t="s">
        <v>379</v>
      </c>
      <c r="H491" s="4" t="s">
        <v>162</v>
      </c>
      <c r="I491" s="4">
        <v>0</v>
      </c>
      <c r="J491">
        <v>70</v>
      </c>
      <c r="K491">
        <v>3.15</v>
      </c>
      <c r="L491">
        <v>3</v>
      </c>
      <c r="M491">
        <v>200</v>
      </c>
      <c r="N491">
        <v>0</v>
      </c>
      <c r="O491">
        <v>0</v>
      </c>
      <c r="P491">
        <v>0</v>
      </c>
      <c r="Q491">
        <v>3.36</v>
      </c>
      <c r="R491">
        <v>0</v>
      </c>
      <c r="S491">
        <v>0.42</v>
      </c>
      <c r="T491">
        <v>4.2</v>
      </c>
      <c r="U491">
        <v>0</v>
      </c>
      <c r="V491">
        <v>3.78</v>
      </c>
      <c r="W491">
        <v>1.68</v>
      </c>
      <c r="X491">
        <v>3.36</v>
      </c>
      <c r="Y491">
        <v>0.42</v>
      </c>
      <c r="Z491">
        <v>0</v>
      </c>
      <c r="AA491">
        <v>0</v>
      </c>
      <c r="AB491">
        <v>0.42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7.56</v>
      </c>
      <c r="AJ491">
        <v>0</v>
      </c>
      <c r="AK491">
        <v>0.42</v>
      </c>
      <c r="AL491">
        <v>2.52</v>
      </c>
      <c r="AM491">
        <v>0</v>
      </c>
      <c r="AN491">
        <v>0</v>
      </c>
      <c r="AO491">
        <v>0</v>
      </c>
      <c r="AP491">
        <v>0</v>
      </c>
      <c r="AQ491">
        <v>2.52</v>
      </c>
      <c r="AR491">
        <v>0.42</v>
      </c>
      <c r="AS491">
        <v>0</v>
      </c>
      <c r="AT491">
        <v>2.1</v>
      </c>
      <c r="AU491">
        <v>0</v>
      </c>
      <c r="AV491">
        <v>0.84</v>
      </c>
      <c r="AW491">
        <v>11.34</v>
      </c>
      <c r="AX491">
        <v>2.1</v>
      </c>
      <c r="AY491">
        <v>0.84</v>
      </c>
      <c r="AZ491">
        <v>5.46</v>
      </c>
      <c r="BA491">
        <v>0.42</v>
      </c>
      <c r="BB491">
        <v>2.94</v>
      </c>
      <c r="BC491">
        <v>1.26</v>
      </c>
      <c r="BD491">
        <v>18.489999999999998</v>
      </c>
      <c r="BE491">
        <v>0</v>
      </c>
      <c r="BF491">
        <v>5.04</v>
      </c>
      <c r="BG491">
        <v>0</v>
      </c>
      <c r="BH491">
        <v>6.3</v>
      </c>
      <c r="BI491">
        <v>3.78</v>
      </c>
      <c r="BJ491">
        <v>0</v>
      </c>
      <c r="BK491">
        <v>1.68</v>
      </c>
      <c r="BL491">
        <v>0</v>
      </c>
      <c r="BM491">
        <v>0</v>
      </c>
      <c r="BN491">
        <v>5.88</v>
      </c>
      <c r="BO491">
        <v>0</v>
      </c>
      <c r="BP491">
        <v>0.42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0</v>
      </c>
      <c r="BX491">
        <v>0</v>
      </c>
      <c r="BY491">
        <v>0</v>
      </c>
      <c r="BZ491">
        <v>0</v>
      </c>
      <c r="CA491">
        <v>0</v>
      </c>
      <c r="CB491">
        <v>0</v>
      </c>
      <c r="CC491">
        <v>0</v>
      </c>
      <c r="CD491">
        <v>0</v>
      </c>
      <c r="CE491">
        <v>0</v>
      </c>
      <c r="CF491">
        <v>0</v>
      </c>
      <c r="CG491">
        <v>0</v>
      </c>
      <c r="CH491">
        <v>0</v>
      </c>
      <c r="CI491">
        <v>0</v>
      </c>
      <c r="CJ491">
        <v>0</v>
      </c>
      <c r="CK491">
        <v>0</v>
      </c>
      <c r="CL491">
        <v>0</v>
      </c>
      <c r="CM491">
        <v>0</v>
      </c>
      <c r="CN491">
        <v>0</v>
      </c>
      <c r="CO491">
        <v>0</v>
      </c>
      <c r="CP491">
        <v>0</v>
      </c>
      <c r="CQ491">
        <v>0</v>
      </c>
      <c r="CR491">
        <v>0</v>
      </c>
      <c r="CS491">
        <v>0</v>
      </c>
      <c r="CT491">
        <v>0</v>
      </c>
      <c r="CU491">
        <v>0</v>
      </c>
      <c r="CV491">
        <v>0</v>
      </c>
      <c r="CW491">
        <v>0</v>
      </c>
      <c r="CX491">
        <v>0</v>
      </c>
      <c r="CY491">
        <v>0</v>
      </c>
      <c r="CZ491">
        <v>0</v>
      </c>
      <c r="DA491">
        <v>0</v>
      </c>
      <c r="DB491">
        <v>0</v>
      </c>
      <c r="DC491">
        <v>0</v>
      </c>
      <c r="DD491">
        <v>0</v>
      </c>
      <c r="DE491">
        <v>0</v>
      </c>
      <c r="DF491">
        <v>0</v>
      </c>
      <c r="DG491">
        <v>0</v>
      </c>
      <c r="DH491">
        <v>0</v>
      </c>
      <c r="DI491">
        <v>0</v>
      </c>
      <c r="DJ491">
        <v>0</v>
      </c>
      <c r="DK491">
        <v>0</v>
      </c>
      <c r="DL491">
        <v>0</v>
      </c>
      <c r="DM491">
        <v>0</v>
      </c>
      <c r="DN491">
        <v>0</v>
      </c>
      <c r="DO491">
        <v>0</v>
      </c>
      <c r="DP491">
        <v>0</v>
      </c>
      <c r="DQ491">
        <v>0</v>
      </c>
      <c r="DR491">
        <v>0</v>
      </c>
      <c r="DS491">
        <v>0</v>
      </c>
      <c r="EZ491">
        <v>18.91</v>
      </c>
      <c r="FA491">
        <v>7.98</v>
      </c>
      <c r="FB491">
        <v>2.1</v>
      </c>
      <c r="FC491">
        <v>6.3</v>
      </c>
      <c r="FD491">
        <v>0.42</v>
      </c>
    </row>
    <row r="492" spans="1:160" x14ac:dyDescent="0.25">
      <c r="A492">
        <v>43</v>
      </c>
      <c r="B492" t="s">
        <v>375</v>
      </c>
      <c r="C492">
        <v>10</v>
      </c>
      <c r="D492">
        <v>0</v>
      </c>
      <c r="E492">
        <v>199910</v>
      </c>
      <c r="F492" s="3">
        <v>1999</v>
      </c>
      <c r="G492" t="s">
        <v>379</v>
      </c>
      <c r="H492" s="4" t="s">
        <v>162</v>
      </c>
      <c r="I492" s="4">
        <v>0</v>
      </c>
      <c r="J492">
        <v>70</v>
      </c>
      <c r="K492">
        <v>1.84</v>
      </c>
      <c r="L492">
        <v>1</v>
      </c>
      <c r="M492">
        <v>200</v>
      </c>
      <c r="N492">
        <v>0</v>
      </c>
      <c r="O492">
        <v>0</v>
      </c>
      <c r="P492">
        <v>0</v>
      </c>
      <c r="Q492">
        <v>3.36</v>
      </c>
      <c r="R492">
        <v>0</v>
      </c>
      <c r="S492">
        <v>0.42</v>
      </c>
      <c r="T492">
        <v>4.2</v>
      </c>
      <c r="U492">
        <v>0</v>
      </c>
      <c r="V492">
        <v>3.78</v>
      </c>
      <c r="W492">
        <v>1.68</v>
      </c>
      <c r="X492">
        <v>3.36</v>
      </c>
      <c r="Y492">
        <v>0.42</v>
      </c>
      <c r="Z492">
        <v>0</v>
      </c>
      <c r="AA492">
        <v>0</v>
      </c>
      <c r="AB492">
        <v>0.42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7.56</v>
      </c>
      <c r="AJ492">
        <v>0</v>
      </c>
      <c r="AK492">
        <v>0.42</v>
      </c>
      <c r="AL492">
        <v>2.52</v>
      </c>
      <c r="AM492">
        <v>0</v>
      </c>
      <c r="AN492">
        <v>0</v>
      </c>
      <c r="AO492">
        <v>0</v>
      </c>
      <c r="AP492">
        <v>0</v>
      </c>
      <c r="AQ492">
        <v>2.52</v>
      </c>
      <c r="AR492">
        <v>0.42</v>
      </c>
      <c r="AS492">
        <v>0</v>
      </c>
      <c r="AT492">
        <v>2.1</v>
      </c>
      <c r="AU492">
        <v>0</v>
      </c>
      <c r="AV492">
        <v>0.84</v>
      </c>
      <c r="AW492">
        <v>11.34</v>
      </c>
      <c r="AX492">
        <v>2.1</v>
      </c>
      <c r="AY492">
        <v>0.84</v>
      </c>
      <c r="AZ492">
        <v>5.46</v>
      </c>
      <c r="BA492">
        <v>0.42</v>
      </c>
      <c r="BB492">
        <v>2.94</v>
      </c>
      <c r="BC492">
        <v>1.26</v>
      </c>
      <c r="BD492">
        <v>18.489999999999998</v>
      </c>
      <c r="BE492">
        <v>0</v>
      </c>
      <c r="BF492">
        <v>5.04</v>
      </c>
      <c r="BG492">
        <v>0</v>
      </c>
      <c r="BH492">
        <v>6.3</v>
      </c>
      <c r="BI492">
        <v>3.78</v>
      </c>
      <c r="BJ492">
        <v>0</v>
      </c>
      <c r="BK492">
        <v>1.68</v>
      </c>
      <c r="BL492">
        <v>0</v>
      </c>
      <c r="BM492">
        <v>0</v>
      </c>
      <c r="BN492">
        <v>5.88</v>
      </c>
      <c r="BO492">
        <v>0</v>
      </c>
      <c r="BP492">
        <v>0.42</v>
      </c>
      <c r="BQ492">
        <v>0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0</v>
      </c>
      <c r="BX492">
        <v>0</v>
      </c>
      <c r="BY492">
        <v>0</v>
      </c>
      <c r="BZ492">
        <v>0</v>
      </c>
      <c r="CA492">
        <v>0</v>
      </c>
      <c r="CB492">
        <v>0</v>
      </c>
      <c r="CC492">
        <v>0</v>
      </c>
      <c r="CD492">
        <v>0</v>
      </c>
      <c r="CE492">
        <v>0</v>
      </c>
      <c r="CF492">
        <v>0</v>
      </c>
      <c r="CG492">
        <v>0</v>
      </c>
      <c r="CH492">
        <v>0</v>
      </c>
      <c r="CI492">
        <v>0</v>
      </c>
      <c r="CJ492">
        <v>0</v>
      </c>
      <c r="CK492">
        <v>0</v>
      </c>
      <c r="CL492">
        <v>0</v>
      </c>
      <c r="CM492">
        <v>0</v>
      </c>
      <c r="CN492">
        <v>0</v>
      </c>
      <c r="CO492">
        <v>0</v>
      </c>
      <c r="CP492">
        <v>0</v>
      </c>
      <c r="CQ492">
        <v>0</v>
      </c>
      <c r="CR492">
        <v>0</v>
      </c>
      <c r="CS492">
        <v>0</v>
      </c>
      <c r="CT492">
        <v>0</v>
      </c>
      <c r="CU492">
        <v>0</v>
      </c>
      <c r="CV492">
        <v>0</v>
      </c>
      <c r="CW492">
        <v>0</v>
      </c>
      <c r="CX492">
        <v>0</v>
      </c>
      <c r="CY492">
        <v>0</v>
      </c>
      <c r="CZ492">
        <v>0</v>
      </c>
      <c r="DA492">
        <v>0</v>
      </c>
      <c r="DB492">
        <v>0</v>
      </c>
      <c r="DC492">
        <v>0</v>
      </c>
      <c r="DD492">
        <v>0</v>
      </c>
      <c r="DE492">
        <v>0</v>
      </c>
      <c r="DF492">
        <v>0</v>
      </c>
      <c r="DG492">
        <v>0</v>
      </c>
      <c r="DH492">
        <v>0</v>
      </c>
      <c r="DI492">
        <v>0</v>
      </c>
      <c r="DJ492">
        <v>0</v>
      </c>
      <c r="DK492">
        <v>0</v>
      </c>
      <c r="DL492">
        <v>0</v>
      </c>
      <c r="DM492">
        <v>0</v>
      </c>
      <c r="DN492">
        <v>0</v>
      </c>
      <c r="DO492">
        <v>0</v>
      </c>
      <c r="DP492">
        <v>0</v>
      </c>
      <c r="DQ492">
        <v>0</v>
      </c>
      <c r="DR492">
        <v>0</v>
      </c>
      <c r="DS492">
        <v>0</v>
      </c>
      <c r="EZ492">
        <v>18.91</v>
      </c>
      <c r="FA492">
        <v>7.98</v>
      </c>
      <c r="FB492">
        <v>2.1</v>
      </c>
      <c r="FC492">
        <v>6.3</v>
      </c>
      <c r="FD492">
        <v>0.42</v>
      </c>
    </row>
    <row r="493" spans="1:160" x14ac:dyDescent="0.25">
      <c r="A493">
        <v>43</v>
      </c>
      <c r="B493" t="s">
        <v>375</v>
      </c>
      <c r="C493">
        <v>10</v>
      </c>
      <c r="D493">
        <v>0</v>
      </c>
      <c r="E493">
        <v>200310</v>
      </c>
      <c r="F493" s="3">
        <v>2003</v>
      </c>
      <c r="G493" t="s">
        <v>379</v>
      </c>
      <c r="H493" s="4" t="s">
        <v>162</v>
      </c>
      <c r="I493" s="4">
        <v>0</v>
      </c>
      <c r="J493">
        <v>70</v>
      </c>
      <c r="K493">
        <v>0.95</v>
      </c>
      <c r="L493">
        <v>1</v>
      </c>
      <c r="M493">
        <v>200</v>
      </c>
      <c r="N493">
        <v>0</v>
      </c>
      <c r="O493">
        <v>0</v>
      </c>
      <c r="P493">
        <v>0</v>
      </c>
      <c r="Q493">
        <v>3.36</v>
      </c>
      <c r="R493">
        <v>0</v>
      </c>
      <c r="S493">
        <v>0.42</v>
      </c>
      <c r="T493">
        <v>4.2</v>
      </c>
      <c r="U493">
        <v>0</v>
      </c>
      <c r="V493">
        <v>3.78</v>
      </c>
      <c r="W493">
        <v>1.68</v>
      </c>
      <c r="X493">
        <v>3.36</v>
      </c>
      <c r="Y493">
        <v>0.42</v>
      </c>
      <c r="Z493">
        <v>0</v>
      </c>
      <c r="AA493">
        <v>0</v>
      </c>
      <c r="AB493">
        <v>0.42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7.56</v>
      </c>
      <c r="AJ493">
        <v>0</v>
      </c>
      <c r="AK493">
        <v>0.42</v>
      </c>
      <c r="AL493">
        <v>2.52</v>
      </c>
      <c r="AM493">
        <v>0</v>
      </c>
      <c r="AN493">
        <v>0</v>
      </c>
      <c r="AO493">
        <v>0</v>
      </c>
      <c r="AP493">
        <v>0</v>
      </c>
      <c r="AQ493">
        <v>2.52</v>
      </c>
      <c r="AR493">
        <v>0.42</v>
      </c>
      <c r="AS493">
        <v>0</v>
      </c>
      <c r="AT493">
        <v>2.1</v>
      </c>
      <c r="AU493">
        <v>0</v>
      </c>
      <c r="AV493">
        <v>0.84</v>
      </c>
      <c r="AW493">
        <v>11.34</v>
      </c>
      <c r="AX493">
        <v>2.1</v>
      </c>
      <c r="AY493">
        <v>0.84</v>
      </c>
      <c r="AZ493">
        <v>5.46</v>
      </c>
      <c r="BA493">
        <v>0.42</v>
      </c>
      <c r="BB493">
        <v>2.94</v>
      </c>
      <c r="BC493">
        <v>1.26</v>
      </c>
      <c r="BD493">
        <v>18.489999999999998</v>
      </c>
      <c r="BE493">
        <v>0</v>
      </c>
      <c r="BF493">
        <v>5.04</v>
      </c>
      <c r="BG493">
        <v>0</v>
      </c>
      <c r="BH493">
        <v>6.3</v>
      </c>
      <c r="BI493">
        <v>3.78</v>
      </c>
      <c r="BJ493">
        <v>0</v>
      </c>
      <c r="BK493">
        <v>1.68</v>
      </c>
      <c r="BL493">
        <v>0</v>
      </c>
      <c r="BM493">
        <v>0</v>
      </c>
      <c r="BN493">
        <v>5.88</v>
      </c>
      <c r="BO493">
        <v>0</v>
      </c>
      <c r="BP493">
        <v>0.42</v>
      </c>
      <c r="BQ493">
        <v>0</v>
      </c>
      <c r="BR493">
        <v>0</v>
      </c>
      <c r="BS493">
        <v>0</v>
      </c>
      <c r="BT493">
        <v>0</v>
      </c>
      <c r="BU493">
        <v>0</v>
      </c>
      <c r="BV493">
        <v>0</v>
      </c>
      <c r="BW493">
        <v>0</v>
      </c>
      <c r="BX493">
        <v>0</v>
      </c>
      <c r="BY493">
        <v>0</v>
      </c>
      <c r="BZ493">
        <v>0</v>
      </c>
      <c r="CA493">
        <v>0</v>
      </c>
      <c r="CB493">
        <v>0</v>
      </c>
      <c r="CC493">
        <v>0</v>
      </c>
      <c r="CD493">
        <v>0</v>
      </c>
      <c r="CE493">
        <v>0</v>
      </c>
      <c r="CF493">
        <v>0</v>
      </c>
      <c r="CG493">
        <v>0</v>
      </c>
      <c r="CH493">
        <v>0</v>
      </c>
      <c r="CI493">
        <v>0</v>
      </c>
      <c r="CJ493">
        <v>0</v>
      </c>
      <c r="CK493">
        <v>0</v>
      </c>
      <c r="CL493">
        <v>0</v>
      </c>
      <c r="CM493">
        <v>0</v>
      </c>
      <c r="CN493">
        <v>0</v>
      </c>
      <c r="CO493">
        <v>0</v>
      </c>
      <c r="CP493">
        <v>0</v>
      </c>
      <c r="CQ493">
        <v>0</v>
      </c>
      <c r="CR493">
        <v>0</v>
      </c>
      <c r="CS493">
        <v>0</v>
      </c>
      <c r="CT493">
        <v>0</v>
      </c>
      <c r="CU493">
        <v>0</v>
      </c>
      <c r="CV493">
        <v>0</v>
      </c>
      <c r="CW493">
        <v>0</v>
      </c>
      <c r="CX493">
        <v>0</v>
      </c>
      <c r="CY493">
        <v>0</v>
      </c>
      <c r="CZ493">
        <v>0</v>
      </c>
      <c r="DA493">
        <v>0</v>
      </c>
      <c r="DB493">
        <v>0</v>
      </c>
      <c r="DC493">
        <v>0</v>
      </c>
      <c r="DD493">
        <v>0</v>
      </c>
      <c r="DE493">
        <v>0</v>
      </c>
      <c r="DF493">
        <v>0</v>
      </c>
      <c r="DG493">
        <v>0</v>
      </c>
      <c r="DH493">
        <v>0</v>
      </c>
      <c r="DI493">
        <v>0</v>
      </c>
      <c r="DJ493">
        <v>0</v>
      </c>
      <c r="DK493">
        <v>0</v>
      </c>
      <c r="DL493">
        <v>0</v>
      </c>
      <c r="DM493">
        <v>0</v>
      </c>
      <c r="DN493">
        <v>0</v>
      </c>
      <c r="DO493">
        <v>0</v>
      </c>
      <c r="DP493">
        <v>0</v>
      </c>
      <c r="DQ493">
        <v>0</v>
      </c>
      <c r="DR493">
        <v>0</v>
      </c>
      <c r="DS493">
        <v>0</v>
      </c>
      <c r="EZ493">
        <v>18.91</v>
      </c>
      <c r="FA493">
        <v>7.98</v>
      </c>
      <c r="FB493">
        <v>2.1</v>
      </c>
      <c r="FC493">
        <v>6.3</v>
      </c>
      <c r="FD493">
        <v>0.42</v>
      </c>
    </row>
    <row r="494" spans="1:160" x14ac:dyDescent="0.25">
      <c r="A494">
        <v>43</v>
      </c>
      <c r="B494" t="s">
        <v>375</v>
      </c>
      <c r="C494">
        <v>10</v>
      </c>
      <c r="D494">
        <v>0</v>
      </c>
      <c r="E494">
        <v>200710</v>
      </c>
      <c r="F494" s="3">
        <v>2007</v>
      </c>
      <c r="G494" t="s">
        <v>380</v>
      </c>
      <c r="H494" s="4" t="s">
        <v>167</v>
      </c>
      <c r="I494" s="4">
        <v>1</v>
      </c>
      <c r="J494">
        <v>90</v>
      </c>
      <c r="K494">
        <v>0.57999999999999996</v>
      </c>
      <c r="L494">
        <v>1</v>
      </c>
      <c r="M494">
        <v>200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0.46</v>
      </c>
      <c r="V494">
        <v>11.47</v>
      </c>
      <c r="W494">
        <v>2.75</v>
      </c>
      <c r="X494">
        <v>3.67</v>
      </c>
      <c r="Y494">
        <v>2.29</v>
      </c>
      <c r="Z494">
        <v>0</v>
      </c>
      <c r="AA494">
        <v>0</v>
      </c>
      <c r="AB494">
        <v>1.83</v>
      </c>
      <c r="AC494">
        <v>0</v>
      </c>
      <c r="AD494">
        <v>4.59</v>
      </c>
      <c r="AE494">
        <v>0</v>
      </c>
      <c r="AF494">
        <v>3.67</v>
      </c>
      <c r="AG494">
        <v>3.67</v>
      </c>
      <c r="AH494">
        <v>9.6300000000000008</v>
      </c>
      <c r="AI494">
        <v>5.96</v>
      </c>
      <c r="AJ494">
        <v>0</v>
      </c>
      <c r="AK494">
        <v>0</v>
      </c>
      <c r="AL494">
        <v>2.29</v>
      </c>
      <c r="AM494">
        <v>0</v>
      </c>
      <c r="AN494">
        <v>0.92</v>
      </c>
      <c r="AO494">
        <v>1.38</v>
      </c>
      <c r="AP494">
        <v>0</v>
      </c>
      <c r="AQ494">
        <v>6.42</v>
      </c>
      <c r="AR494">
        <v>1.83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0.92</v>
      </c>
      <c r="AY494">
        <v>4.13</v>
      </c>
      <c r="AZ494">
        <v>5.96</v>
      </c>
      <c r="BA494">
        <v>2.75</v>
      </c>
      <c r="BB494">
        <v>1.38</v>
      </c>
      <c r="BC494">
        <v>0</v>
      </c>
      <c r="BD494">
        <v>1.83</v>
      </c>
      <c r="BE494">
        <v>0</v>
      </c>
      <c r="BF494">
        <v>1.83</v>
      </c>
      <c r="BG494">
        <v>0</v>
      </c>
      <c r="BH494">
        <v>8.7200000000000006</v>
      </c>
      <c r="BI494">
        <v>0</v>
      </c>
      <c r="BJ494">
        <v>0</v>
      </c>
      <c r="BK494">
        <v>3.21</v>
      </c>
      <c r="BL494">
        <v>2.75</v>
      </c>
      <c r="BM494">
        <v>0</v>
      </c>
      <c r="BN494">
        <v>1.83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0</v>
      </c>
      <c r="BX494">
        <v>0</v>
      </c>
      <c r="BY494">
        <v>0</v>
      </c>
      <c r="BZ494">
        <v>0</v>
      </c>
      <c r="CA494">
        <v>0</v>
      </c>
      <c r="CB494">
        <v>0</v>
      </c>
      <c r="CC494">
        <v>0</v>
      </c>
      <c r="CD494">
        <v>0</v>
      </c>
      <c r="CE494">
        <v>0</v>
      </c>
      <c r="CF494">
        <v>0</v>
      </c>
      <c r="CG494">
        <v>0</v>
      </c>
      <c r="CH494">
        <v>0</v>
      </c>
      <c r="CI494">
        <v>0</v>
      </c>
      <c r="CJ494">
        <v>0</v>
      </c>
      <c r="CK494">
        <v>0</v>
      </c>
      <c r="CL494">
        <v>0</v>
      </c>
      <c r="CM494">
        <v>0</v>
      </c>
      <c r="CN494">
        <v>0</v>
      </c>
      <c r="CO494">
        <v>0</v>
      </c>
      <c r="CP494">
        <v>0</v>
      </c>
      <c r="CQ494">
        <v>0</v>
      </c>
      <c r="CR494">
        <v>0</v>
      </c>
      <c r="CS494">
        <v>0</v>
      </c>
      <c r="CT494">
        <v>0</v>
      </c>
      <c r="CU494">
        <v>0</v>
      </c>
      <c r="CV494">
        <v>0</v>
      </c>
      <c r="CW494">
        <v>0</v>
      </c>
      <c r="CX494">
        <v>0</v>
      </c>
      <c r="CY494">
        <v>0</v>
      </c>
      <c r="CZ494">
        <v>0</v>
      </c>
      <c r="DA494">
        <v>0</v>
      </c>
      <c r="DB494">
        <v>0</v>
      </c>
      <c r="DC494">
        <v>0</v>
      </c>
      <c r="DD494">
        <v>0</v>
      </c>
      <c r="DE494">
        <v>0</v>
      </c>
      <c r="DF494">
        <v>0</v>
      </c>
      <c r="DG494">
        <v>0</v>
      </c>
      <c r="DH494">
        <v>0</v>
      </c>
      <c r="DI494">
        <v>0</v>
      </c>
      <c r="DJ494">
        <v>0</v>
      </c>
      <c r="DK494">
        <v>0</v>
      </c>
      <c r="DL494">
        <v>0</v>
      </c>
      <c r="DM494">
        <v>0</v>
      </c>
      <c r="DN494">
        <v>0</v>
      </c>
      <c r="DO494">
        <v>0</v>
      </c>
      <c r="DP494">
        <v>0</v>
      </c>
      <c r="DQ494">
        <v>0</v>
      </c>
      <c r="DR494">
        <v>0</v>
      </c>
      <c r="DS494">
        <v>0</v>
      </c>
      <c r="EZ494">
        <v>13.3</v>
      </c>
      <c r="FA494">
        <v>7.8</v>
      </c>
      <c r="FB494">
        <v>3.67</v>
      </c>
      <c r="FC494">
        <v>10.09</v>
      </c>
      <c r="FD494">
        <v>0</v>
      </c>
    </row>
    <row r="495" spans="1:160" x14ac:dyDescent="0.25">
      <c r="A495">
        <v>43</v>
      </c>
      <c r="B495" t="s">
        <v>375</v>
      </c>
      <c r="C495">
        <v>10</v>
      </c>
      <c r="D495">
        <v>0</v>
      </c>
      <c r="E495">
        <v>201110</v>
      </c>
      <c r="F495" s="3">
        <v>2011</v>
      </c>
      <c r="G495" t="s">
        <v>380</v>
      </c>
      <c r="H495" s="4" t="s">
        <v>167</v>
      </c>
      <c r="I495" s="4">
        <v>1</v>
      </c>
      <c r="J495">
        <v>90</v>
      </c>
      <c r="K495">
        <v>0.8</v>
      </c>
      <c r="L495">
        <v>2</v>
      </c>
      <c r="M495">
        <v>200</v>
      </c>
    </row>
    <row r="496" spans="1:160" x14ac:dyDescent="0.25">
      <c r="A496">
        <v>43</v>
      </c>
      <c r="B496" t="s">
        <v>375</v>
      </c>
      <c r="C496">
        <v>10</v>
      </c>
      <c r="D496">
        <v>0</v>
      </c>
      <c r="E496">
        <v>201110</v>
      </c>
      <c r="F496" s="3">
        <v>2011</v>
      </c>
      <c r="G496" t="s">
        <v>381</v>
      </c>
      <c r="H496" s="4" t="s">
        <v>216</v>
      </c>
      <c r="I496" s="4">
        <v>0.5</v>
      </c>
      <c r="J496">
        <v>90</v>
      </c>
      <c r="K496">
        <v>0.44</v>
      </c>
      <c r="L496">
        <v>1</v>
      </c>
      <c r="M496">
        <v>200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5.26</v>
      </c>
      <c r="W496">
        <v>0</v>
      </c>
      <c r="X496">
        <v>0</v>
      </c>
      <c r="Y496">
        <v>5.26</v>
      </c>
      <c r="Z496">
        <v>0</v>
      </c>
      <c r="AA496">
        <v>0</v>
      </c>
      <c r="AB496">
        <v>5.26</v>
      </c>
      <c r="AC496">
        <v>0</v>
      </c>
      <c r="AD496">
        <v>5.26</v>
      </c>
      <c r="AE496">
        <v>0</v>
      </c>
      <c r="AF496">
        <v>0</v>
      </c>
      <c r="AG496">
        <v>0</v>
      </c>
      <c r="AH496">
        <v>5.26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5.26</v>
      </c>
      <c r="AW496">
        <v>5.26</v>
      </c>
      <c r="AX496">
        <v>0</v>
      </c>
      <c r="AY496">
        <v>0</v>
      </c>
      <c r="AZ496">
        <v>15.79</v>
      </c>
      <c r="BA496">
        <v>0</v>
      </c>
      <c r="BB496">
        <v>15.79</v>
      </c>
      <c r="BC496">
        <v>0</v>
      </c>
      <c r="BD496">
        <v>0</v>
      </c>
      <c r="BE496">
        <v>0</v>
      </c>
      <c r="BF496">
        <v>0</v>
      </c>
      <c r="BG496">
        <v>0</v>
      </c>
      <c r="BH496">
        <v>21.05</v>
      </c>
      <c r="BI496">
        <v>5.26</v>
      </c>
      <c r="BJ496">
        <v>0</v>
      </c>
      <c r="BK496">
        <v>0</v>
      </c>
      <c r="BL496">
        <v>5.26</v>
      </c>
      <c r="BM496">
        <v>0</v>
      </c>
      <c r="BN496">
        <v>0</v>
      </c>
      <c r="BO496">
        <v>0</v>
      </c>
      <c r="BP496">
        <v>0</v>
      </c>
      <c r="BQ496">
        <v>0</v>
      </c>
      <c r="BR496">
        <v>0</v>
      </c>
      <c r="BS496">
        <v>0</v>
      </c>
      <c r="BT496">
        <v>0</v>
      </c>
      <c r="BU496">
        <v>0</v>
      </c>
      <c r="BV496">
        <v>0</v>
      </c>
      <c r="BW496">
        <v>0</v>
      </c>
      <c r="BX496">
        <v>0</v>
      </c>
      <c r="BY496">
        <v>0</v>
      </c>
      <c r="BZ496">
        <v>0</v>
      </c>
      <c r="CA496">
        <v>0</v>
      </c>
      <c r="CB496">
        <v>0</v>
      </c>
      <c r="CC496">
        <v>0</v>
      </c>
      <c r="CD496">
        <v>0</v>
      </c>
      <c r="CE496">
        <v>0</v>
      </c>
      <c r="CF496">
        <v>0</v>
      </c>
      <c r="CG496">
        <v>0</v>
      </c>
      <c r="CH496">
        <v>0</v>
      </c>
      <c r="CI496">
        <v>0</v>
      </c>
      <c r="CJ496">
        <v>0</v>
      </c>
      <c r="CK496">
        <v>0</v>
      </c>
      <c r="CL496">
        <v>0</v>
      </c>
      <c r="CM496">
        <v>0</v>
      </c>
      <c r="CN496">
        <v>0</v>
      </c>
      <c r="CO496">
        <v>0</v>
      </c>
      <c r="CP496">
        <v>0</v>
      </c>
      <c r="CQ496">
        <v>0</v>
      </c>
      <c r="CR496">
        <v>0</v>
      </c>
      <c r="CS496">
        <v>0</v>
      </c>
      <c r="CT496">
        <v>0</v>
      </c>
      <c r="CU496">
        <v>0</v>
      </c>
      <c r="CV496">
        <v>0</v>
      </c>
      <c r="CW496">
        <v>0</v>
      </c>
      <c r="CX496">
        <v>0</v>
      </c>
      <c r="CY496">
        <v>0</v>
      </c>
      <c r="CZ496">
        <v>0</v>
      </c>
      <c r="DA496">
        <v>0</v>
      </c>
      <c r="DB496">
        <v>0</v>
      </c>
      <c r="DC496">
        <v>0</v>
      </c>
      <c r="DD496">
        <v>0</v>
      </c>
      <c r="DE496">
        <v>0</v>
      </c>
      <c r="DF496">
        <v>0</v>
      </c>
      <c r="DG496">
        <v>0</v>
      </c>
      <c r="DH496">
        <v>0</v>
      </c>
      <c r="DI496">
        <v>0</v>
      </c>
      <c r="DJ496">
        <v>0</v>
      </c>
      <c r="DK496">
        <v>0</v>
      </c>
      <c r="DL496">
        <v>0</v>
      </c>
      <c r="DM496">
        <v>0</v>
      </c>
      <c r="DN496">
        <v>0</v>
      </c>
      <c r="DO496">
        <v>0</v>
      </c>
      <c r="DP496">
        <v>0</v>
      </c>
      <c r="DQ496">
        <v>0</v>
      </c>
      <c r="DR496">
        <v>0</v>
      </c>
      <c r="DS496">
        <v>0</v>
      </c>
      <c r="EZ496">
        <v>-10.53</v>
      </c>
      <c r="FA496">
        <v>0</v>
      </c>
      <c r="FB496">
        <v>0</v>
      </c>
      <c r="FC496">
        <v>15.79</v>
      </c>
      <c r="FD496">
        <v>0</v>
      </c>
    </row>
    <row r="497" spans="1:160" x14ac:dyDescent="0.25">
      <c r="A497">
        <v>74</v>
      </c>
      <c r="B497" t="s">
        <v>382</v>
      </c>
      <c r="C497">
        <v>10</v>
      </c>
      <c r="D497">
        <v>0</v>
      </c>
      <c r="E497">
        <v>199904</v>
      </c>
      <c r="F497" s="3">
        <v>1999</v>
      </c>
      <c r="G497" t="s">
        <v>383</v>
      </c>
      <c r="H497" s="4" t="s">
        <v>162</v>
      </c>
      <c r="I497" s="4">
        <v>0</v>
      </c>
      <c r="J497">
        <v>70</v>
      </c>
      <c r="K497">
        <v>15.48</v>
      </c>
      <c r="L497">
        <v>111</v>
      </c>
      <c r="M497">
        <v>550</v>
      </c>
      <c r="N497">
        <v>1.8</v>
      </c>
      <c r="O497">
        <v>0</v>
      </c>
      <c r="P497">
        <v>0.24</v>
      </c>
      <c r="Q497">
        <v>1.33</v>
      </c>
      <c r="R497">
        <v>0</v>
      </c>
      <c r="S497">
        <v>0.76</v>
      </c>
      <c r="T497">
        <v>1.61</v>
      </c>
      <c r="U497">
        <v>0.09</v>
      </c>
      <c r="V497">
        <v>0</v>
      </c>
      <c r="W497">
        <v>0.14000000000000001</v>
      </c>
      <c r="X497">
        <v>4.4000000000000004</v>
      </c>
      <c r="Y497">
        <v>2.13</v>
      </c>
      <c r="Z497">
        <v>0</v>
      </c>
      <c r="AA497">
        <v>1.85</v>
      </c>
      <c r="AB497">
        <v>3.55</v>
      </c>
      <c r="AC497">
        <v>0</v>
      </c>
      <c r="AD497">
        <v>13.39</v>
      </c>
      <c r="AE497">
        <v>5.73</v>
      </c>
      <c r="AF497">
        <v>2.74</v>
      </c>
      <c r="AG497">
        <v>0.05</v>
      </c>
      <c r="AH497">
        <v>1.61</v>
      </c>
      <c r="AI497">
        <v>0.24</v>
      </c>
      <c r="AJ497">
        <v>0.09</v>
      </c>
      <c r="AK497">
        <v>0.62</v>
      </c>
      <c r="AL497">
        <v>0</v>
      </c>
      <c r="AM497">
        <v>0</v>
      </c>
      <c r="AN497">
        <v>7.9</v>
      </c>
      <c r="AO497">
        <v>0.9</v>
      </c>
      <c r="AP497">
        <v>1.33</v>
      </c>
      <c r="AQ497">
        <v>12.64</v>
      </c>
      <c r="AR497">
        <v>0</v>
      </c>
      <c r="AS497">
        <v>0</v>
      </c>
      <c r="AT497">
        <v>2.89</v>
      </c>
      <c r="AU497">
        <v>0</v>
      </c>
      <c r="AV497">
        <v>0</v>
      </c>
      <c r="AW497">
        <v>2.37</v>
      </c>
      <c r="AX497">
        <v>3.69</v>
      </c>
      <c r="AY497">
        <v>2.79</v>
      </c>
      <c r="AZ497">
        <v>2.56</v>
      </c>
      <c r="BA497">
        <v>0</v>
      </c>
      <c r="BB497">
        <v>2.89</v>
      </c>
      <c r="BC497">
        <v>0</v>
      </c>
      <c r="BD497">
        <v>0.47</v>
      </c>
      <c r="BE497">
        <v>0</v>
      </c>
      <c r="BF497">
        <v>3.41</v>
      </c>
      <c r="BG497">
        <v>0</v>
      </c>
      <c r="BH497">
        <v>0.38</v>
      </c>
      <c r="BI497">
        <v>1.33</v>
      </c>
      <c r="BJ497">
        <v>0.14000000000000001</v>
      </c>
      <c r="BK497">
        <v>0</v>
      </c>
      <c r="BL497">
        <v>0.71</v>
      </c>
      <c r="BM497">
        <v>0</v>
      </c>
      <c r="BN497">
        <v>4.0199999999999996</v>
      </c>
      <c r="BO497">
        <v>0.43</v>
      </c>
      <c r="BP497">
        <v>1.0900000000000001</v>
      </c>
      <c r="BQ497">
        <v>5.54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0</v>
      </c>
      <c r="BX497">
        <v>0</v>
      </c>
      <c r="BY497">
        <v>0</v>
      </c>
      <c r="BZ497">
        <v>0</v>
      </c>
      <c r="CA497">
        <v>0</v>
      </c>
      <c r="CB497">
        <v>0</v>
      </c>
      <c r="CC497">
        <v>0</v>
      </c>
      <c r="CD497">
        <v>0</v>
      </c>
      <c r="CE497">
        <v>0</v>
      </c>
      <c r="CF497">
        <v>0</v>
      </c>
      <c r="CG497">
        <v>0</v>
      </c>
      <c r="CH497">
        <v>0</v>
      </c>
      <c r="CI497">
        <v>0</v>
      </c>
      <c r="CJ497">
        <v>0</v>
      </c>
      <c r="CK497">
        <v>0</v>
      </c>
      <c r="CL497">
        <v>0</v>
      </c>
      <c r="CM497">
        <v>0</v>
      </c>
      <c r="CN497">
        <v>0</v>
      </c>
      <c r="CO497">
        <v>0</v>
      </c>
      <c r="CP497">
        <v>0</v>
      </c>
      <c r="CQ497">
        <v>0</v>
      </c>
      <c r="CR497">
        <v>0</v>
      </c>
      <c r="CS497">
        <v>0</v>
      </c>
      <c r="CT497">
        <v>0</v>
      </c>
      <c r="CU497">
        <v>0</v>
      </c>
      <c r="CV497">
        <v>0</v>
      </c>
      <c r="CW497">
        <v>0</v>
      </c>
      <c r="CX497">
        <v>0</v>
      </c>
      <c r="CY497">
        <v>0</v>
      </c>
      <c r="CZ497">
        <v>0</v>
      </c>
      <c r="DA497">
        <v>0</v>
      </c>
      <c r="DB497">
        <v>0</v>
      </c>
      <c r="DC497">
        <v>0</v>
      </c>
      <c r="DD497">
        <v>0</v>
      </c>
      <c r="DE497">
        <v>0</v>
      </c>
      <c r="DF497">
        <v>0</v>
      </c>
      <c r="DG497">
        <v>0</v>
      </c>
      <c r="DH497">
        <v>0</v>
      </c>
      <c r="DI497">
        <v>0</v>
      </c>
      <c r="DJ497">
        <v>0</v>
      </c>
      <c r="DK497">
        <v>0</v>
      </c>
      <c r="DL497">
        <v>0</v>
      </c>
      <c r="DM497">
        <v>0</v>
      </c>
      <c r="DN497">
        <v>0</v>
      </c>
      <c r="DO497">
        <v>0</v>
      </c>
      <c r="DP497">
        <v>0</v>
      </c>
      <c r="DQ497">
        <v>0</v>
      </c>
      <c r="DR497">
        <v>0</v>
      </c>
      <c r="DS497">
        <v>0</v>
      </c>
      <c r="EZ497">
        <v>7.38</v>
      </c>
      <c r="FA497">
        <v>0.33</v>
      </c>
      <c r="FB497">
        <v>2.93</v>
      </c>
      <c r="FC497">
        <v>5.35</v>
      </c>
      <c r="FD497">
        <v>0.76</v>
      </c>
    </row>
    <row r="498" spans="1:160" x14ac:dyDescent="0.25">
      <c r="A498">
        <v>74</v>
      </c>
      <c r="B498" t="s">
        <v>382</v>
      </c>
      <c r="C498">
        <v>10</v>
      </c>
      <c r="D498">
        <v>0</v>
      </c>
      <c r="E498">
        <v>198311</v>
      </c>
      <c r="F498" s="3">
        <v>1983</v>
      </c>
      <c r="G498" t="s">
        <v>384</v>
      </c>
      <c r="H498" s="4" t="s">
        <v>162</v>
      </c>
      <c r="I498" s="4">
        <v>0</v>
      </c>
      <c r="J498">
        <v>70</v>
      </c>
      <c r="K498">
        <v>23.27</v>
      </c>
      <c r="L498">
        <v>71</v>
      </c>
      <c r="M498">
        <v>399</v>
      </c>
      <c r="N498">
        <v>0.6</v>
      </c>
      <c r="O498">
        <v>0</v>
      </c>
      <c r="P498">
        <v>0</v>
      </c>
      <c r="Q498">
        <v>0.6</v>
      </c>
      <c r="R498">
        <v>0.6</v>
      </c>
      <c r="S498">
        <v>0</v>
      </c>
      <c r="T498">
        <v>0.6</v>
      </c>
      <c r="U498">
        <v>0.6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9.6999999999999993</v>
      </c>
      <c r="AE498">
        <v>0.6</v>
      </c>
      <c r="AF498">
        <v>0</v>
      </c>
      <c r="AG498">
        <v>1.2</v>
      </c>
      <c r="AH498">
        <v>1.2</v>
      </c>
      <c r="AI498">
        <v>3</v>
      </c>
      <c r="AJ498">
        <v>0.6</v>
      </c>
      <c r="AK498">
        <v>0</v>
      </c>
      <c r="AL498">
        <v>0.6</v>
      </c>
      <c r="AM498">
        <v>2.4</v>
      </c>
      <c r="AN498">
        <v>23.6</v>
      </c>
      <c r="AO498">
        <v>0.6</v>
      </c>
      <c r="AP498">
        <v>0</v>
      </c>
      <c r="AQ498">
        <v>7.9</v>
      </c>
      <c r="AR498">
        <v>2.4</v>
      </c>
      <c r="AS498">
        <v>0</v>
      </c>
      <c r="AT498">
        <v>1.2</v>
      </c>
      <c r="AU498">
        <v>0</v>
      </c>
      <c r="AV498">
        <v>0</v>
      </c>
      <c r="AW498">
        <v>3.6</v>
      </c>
      <c r="AX498">
        <v>5.5</v>
      </c>
      <c r="AY498">
        <v>3</v>
      </c>
      <c r="AZ498">
        <v>4.2</v>
      </c>
      <c r="BA498">
        <v>0</v>
      </c>
      <c r="BB498">
        <v>3</v>
      </c>
      <c r="BC498">
        <v>0</v>
      </c>
      <c r="BD498">
        <v>1.8</v>
      </c>
      <c r="BE498">
        <v>0</v>
      </c>
      <c r="BF498">
        <v>1.8</v>
      </c>
      <c r="BG498">
        <v>1.2</v>
      </c>
      <c r="BH498">
        <v>0.6</v>
      </c>
      <c r="BI498">
        <v>0</v>
      </c>
      <c r="BJ498">
        <v>0</v>
      </c>
      <c r="BK498">
        <v>0</v>
      </c>
      <c r="BL498">
        <v>3.6</v>
      </c>
      <c r="BM498">
        <v>0</v>
      </c>
      <c r="BN498">
        <v>10.3</v>
      </c>
      <c r="BO498">
        <v>3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0</v>
      </c>
      <c r="BX498">
        <v>0</v>
      </c>
      <c r="BY498">
        <v>0</v>
      </c>
      <c r="BZ498">
        <v>0</v>
      </c>
      <c r="CA498">
        <v>0</v>
      </c>
      <c r="CB498">
        <v>0</v>
      </c>
      <c r="CC498">
        <v>0</v>
      </c>
      <c r="CD498">
        <v>0</v>
      </c>
      <c r="CE498">
        <v>0</v>
      </c>
      <c r="CF498">
        <v>0</v>
      </c>
      <c r="CG498">
        <v>0</v>
      </c>
      <c r="CH498">
        <v>0</v>
      </c>
      <c r="CI498">
        <v>0</v>
      </c>
      <c r="CJ498">
        <v>0</v>
      </c>
      <c r="CK498">
        <v>0</v>
      </c>
      <c r="CL498">
        <v>0</v>
      </c>
      <c r="CM498">
        <v>0</v>
      </c>
      <c r="CN498">
        <v>0</v>
      </c>
      <c r="CO498">
        <v>0</v>
      </c>
      <c r="CP498">
        <v>0</v>
      </c>
      <c r="CQ498">
        <v>0</v>
      </c>
      <c r="CR498">
        <v>0</v>
      </c>
      <c r="CS498">
        <v>0</v>
      </c>
      <c r="CT498">
        <v>0</v>
      </c>
      <c r="CU498">
        <v>0</v>
      </c>
      <c r="CV498">
        <v>0</v>
      </c>
      <c r="CW498">
        <v>0</v>
      </c>
      <c r="CX498">
        <v>0</v>
      </c>
      <c r="CY498">
        <v>0</v>
      </c>
      <c r="CZ498">
        <v>0</v>
      </c>
      <c r="DA498">
        <v>0</v>
      </c>
      <c r="DB498">
        <v>0</v>
      </c>
      <c r="DC498">
        <v>0</v>
      </c>
      <c r="DD498">
        <v>0</v>
      </c>
      <c r="DE498">
        <v>0</v>
      </c>
      <c r="DF498">
        <v>0</v>
      </c>
      <c r="DG498">
        <v>0</v>
      </c>
      <c r="DH498">
        <v>0</v>
      </c>
      <c r="DI498">
        <v>0</v>
      </c>
      <c r="DJ498">
        <v>0</v>
      </c>
      <c r="DK498">
        <v>0</v>
      </c>
      <c r="DL498">
        <v>0</v>
      </c>
      <c r="DM498">
        <v>0</v>
      </c>
      <c r="DN498">
        <v>0</v>
      </c>
      <c r="DO498">
        <v>0</v>
      </c>
      <c r="DP498">
        <v>0</v>
      </c>
      <c r="DQ498">
        <v>0</v>
      </c>
      <c r="DR498">
        <v>0</v>
      </c>
      <c r="DS498">
        <v>0</v>
      </c>
      <c r="EZ498">
        <v>-7.8</v>
      </c>
      <c r="FA498">
        <v>6</v>
      </c>
      <c r="FB498">
        <v>2.4</v>
      </c>
      <c r="FC498">
        <v>7.2</v>
      </c>
      <c r="FD498">
        <v>0.6</v>
      </c>
    </row>
    <row r="499" spans="1:160" x14ac:dyDescent="0.25">
      <c r="A499">
        <v>74</v>
      </c>
      <c r="B499" t="s">
        <v>382</v>
      </c>
      <c r="C499">
        <v>10</v>
      </c>
      <c r="D499">
        <v>0</v>
      </c>
      <c r="E499">
        <v>196110</v>
      </c>
      <c r="F499" s="3">
        <v>1961</v>
      </c>
      <c r="G499" t="s">
        <v>385</v>
      </c>
      <c r="H499" s="4" t="s">
        <v>162</v>
      </c>
      <c r="I499" s="4">
        <v>0</v>
      </c>
      <c r="J499">
        <v>70</v>
      </c>
      <c r="K499">
        <v>13.96</v>
      </c>
      <c r="L499">
        <v>54</v>
      </c>
      <c r="M499">
        <v>450</v>
      </c>
      <c r="N499">
        <v>1.7</v>
      </c>
      <c r="O499">
        <v>1.1000000000000001</v>
      </c>
      <c r="P499">
        <v>1.7</v>
      </c>
      <c r="Q499">
        <v>1.8</v>
      </c>
      <c r="R499">
        <v>0</v>
      </c>
      <c r="S499">
        <v>0</v>
      </c>
      <c r="T499">
        <v>0.1</v>
      </c>
      <c r="U499">
        <v>0</v>
      </c>
      <c r="V499">
        <v>1.9</v>
      </c>
      <c r="W499">
        <v>0.3</v>
      </c>
      <c r="X499">
        <v>0.8</v>
      </c>
      <c r="Y499">
        <v>1.1000000000000001</v>
      </c>
      <c r="Z499">
        <v>0</v>
      </c>
      <c r="AA499">
        <v>1.7</v>
      </c>
      <c r="AB499">
        <v>0</v>
      </c>
      <c r="AC499">
        <v>0</v>
      </c>
      <c r="AD499">
        <v>9.6</v>
      </c>
      <c r="AE499">
        <v>2.9</v>
      </c>
      <c r="AF499">
        <v>8.1</v>
      </c>
      <c r="AG499">
        <v>0.8</v>
      </c>
      <c r="AH499">
        <v>0.6</v>
      </c>
      <c r="AI499">
        <v>0.1</v>
      </c>
      <c r="AJ499">
        <v>1.4</v>
      </c>
      <c r="AK499">
        <v>0.7</v>
      </c>
      <c r="AL499">
        <v>0</v>
      </c>
      <c r="AM499">
        <v>0</v>
      </c>
      <c r="AN499">
        <v>5.0999999999999996</v>
      </c>
      <c r="AO499">
        <v>0.6</v>
      </c>
      <c r="AP499">
        <v>0.8</v>
      </c>
      <c r="AQ499">
        <v>2.2000000000000002</v>
      </c>
      <c r="AR499">
        <v>3.1</v>
      </c>
      <c r="AS499">
        <v>2.1</v>
      </c>
      <c r="AT499">
        <v>1.4</v>
      </c>
      <c r="AU499">
        <v>0</v>
      </c>
      <c r="AV499">
        <v>0</v>
      </c>
      <c r="AW499">
        <v>0.3</v>
      </c>
      <c r="AX499">
        <v>2.4</v>
      </c>
      <c r="AY499">
        <v>3.1</v>
      </c>
      <c r="AZ499">
        <v>2.8</v>
      </c>
      <c r="BA499">
        <v>0</v>
      </c>
      <c r="BB499">
        <v>4.9000000000000004</v>
      </c>
      <c r="BC499">
        <v>0</v>
      </c>
      <c r="BD499">
        <v>16.8</v>
      </c>
      <c r="BE499">
        <v>0</v>
      </c>
      <c r="BF499">
        <v>3.5</v>
      </c>
      <c r="BG499">
        <v>0.1</v>
      </c>
      <c r="BH499">
        <v>1</v>
      </c>
      <c r="BI499">
        <v>2.2000000000000002</v>
      </c>
      <c r="BJ499">
        <v>0</v>
      </c>
      <c r="BK499">
        <v>0</v>
      </c>
      <c r="BL499">
        <v>3.2</v>
      </c>
      <c r="BM499">
        <v>0</v>
      </c>
      <c r="BN499">
        <v>3.1</v>
      </c>
      <c r="BO499">
        <v>4.4000000000000004</v>
      </c>
      <c r="BP499">
        <v>0</v>
      </c>
      <c r="BQ499">
        <v>1</v>
      </c>
      <c r="BR499">
        <v>0</v>
      </c>
      <c r="BS499">
        <v>0</v>
      </c>
      <c r="BT499">
        <v>0</v>
      </c>
      <c r="BU499">
        <v>0</v>
      </c>
      <c r="BV499">
        <v>0</v>
      </c>
      <c r="BW499">
        <v>0</v>
      </c>
      <c r="BX499">
        <v>0</v>
      </c>
      <c r="BY499">
        <v>0</v>
      </c>
      <c r="BZ499">
        <v>0</v>
      </c>
      <c r="CA499">
        <v>0</v>
      </c>
      <c r="CB499">
        <v>0</v>
      </c>
      <c r="CC499">
        <v>0</v>
      </c>
      <c r="CD499">
        <v>0</v>
      </c>
      <c r="CE499">
        <v>0</v>
      </c>
      <c r="CF499">
        <v>0</v>
      </c>
      <c r="CG499">
        <v>0</v>
      </c>
      <c r="CH499">
        <v>0</v>
      </c>
      <c r="CI499">
        <v>0</v>
      </c>
      <c r="CJ499">
        <v>0</v>
      </c>
      <c r="CK499">
        <v>0</v>
      </c>
      <c r="CL499">
        <v>0</v>
      </c>
      <c r="CM499">
        <v>0</v>
      </c>
      <c r="CN499">
        <v>0</v>
      </c>
      <c r="CO499">
        <v>0</v>
      </c>
      <c r="CP499">
        <v>0</v>
      </c>
      <c r="CQ499">
        <v>0</v>
      </c>
      <c r="CR499">
        <v>0</v>
      </c>
      <c r="CS499">
        <v>0</v>
      </c>
      <c r="CT499">
        <v>0</v>
      </c>
      <c r="CU499">
        <v>0</v>
      </c>
      <c r="CV499">
        <v>0</v>
      </c>
      <c r="CW499">
        <v>0</v>
      </c>
      <c r="CX499">
        <v>0</v>
      </c>
      <c r="CY499">
        <v>0</v>
      </c>
      <c r="CZ499">
        <v>0</v>
      </c>
      <c r="DA499">
        <v>0</v>
      </c>
      <c r="DB499">
        <v>0</v>
      </c>
      <c r="DC499">
        <v>0</v>
      </c>
      <c r="DD499">
        <v>0</v>
      </c>
      <c r="DE499">
        <v>0</v>
      </c>
      <c r="DF499">
        <v>0</v>
      </c>
      <c r="DG499">
        <v>0</v>
      </c>
      <c r="DH499">
        <v>0</v>
      </c>
      <c r="DI499">
        <v>0</v>
      </c>
      <c r="DJ499">
        <v>0</v>
      </c>
      <c r="DK499">
        <v>0</v>
      </c>
      <c r="DL499">
        <v>0</v>
      </c>
      <c r="DM499">
        <v>0</v>
      </c>
      <c r="DN499">
        <v>0</v>
      </c>
      <c r="DO499">
        <v>0</v>
      </c>
      <c r="DP499">
        <v>0</v>
      </c>
      <c r="DQ499">
        <v>0</v>
      </c>
      <c r="DR499">
        <v>0</v>
      </c>
      <c r="DS499">
        <v>0</v>
      </c>
      <c r="EZ499">
        <v>16.5</v>
      </c>
      <c r="FA499">
        <v>4.5999999999999996</v>
      </c>
      <c r="FB499">
        <v>2.2000000000000002</v>
      </c>
      <c r="FC499">
        <v>5.9</v>
      </c>
      <c r="FD499">
        <v>1.1000000000000001</v>
      </c>
    </row>
    <row r="500" spans="1:160" x14ac:dyDescent="0.25">
      <c r="A500">
        <v>74</v>
      </c>
      <c r="B500" t="s">
        <v>382</v>
      </c>
      <c r="C500">
        <v>10</v>
      </c>
      <c r="D500">
        <v>0</v>
      </c>
      <c r="E500">
        <v>196510</v>
      </c>
      <c r="F500" s="3">
        <v>1965</v>
      </c>
      <c r="G500" t="s">
        <v>385</v>
      </c>
      <c r="H500" s="4" t="s">
        <v>162</v>
      </c>
      <c r="I500" s="4">
        <v>0</v>
      </c>
      <c r="J500">
        <v>70</v>
      </c>
      <c r="K500">
        <v>2.2400000000000002</v>
      </c>
      <c r="L500">
        <v>11</v>
      </c>
      <c r="M500">
        <v>450</v>
      </c>
      <c r="N500">
        <v>1.7</v>
      </c>
      <c r="O500">
        <v>1.1000000000000001</v>
      </c>
      <c r="P500">
        <v>1.7</v>
      </c>
      <c r="Q500">
        <v>1.8</v>
      </c>
      <c r="R500">
        <v>0</v>
      </c>
      <c r="S500">
        <v>0</v>
      </c>
      <c r="T500">
        <v>0.1</v>
      </c>
      <c r="U500">
        <v>0</v>
      </c>
      <c r="V500">
        <v>1.9</v>
      </c>
      <c r="W500">
        <v>0.3</v>
      </c>
      <c r="X500">
        <v>0.8</v>
      </c>
      <c r="Y500">
        <v>1.1000000000000001</v>
      </c>
      <c r="Z500">
        <v>0</v>
      </c>
      <c r="AA500">
        <v>1.7</v>
      </c>
      <c r="AB500">
        <v>0</v>
      </c>
      <c r="AC500">
        <v>0</v>
      </c>
      <c r="AD500">
        <v>9.6</v>
      </c>
      <c r="AE500">
        <v>2.9</v>
      </c>
      <c r="AF500">
        <v>8.1</v>
      </c>
      <c r="AG500">
        <v>0.8</v>
      </c>
      <c r="AH500">
        <v>0.6</v>
      </c>
      <c r="AI500">
        <v>0.1</v>
      </c>
      <c r="AJ500">
        <v>1.4</v>
      </c>
      <c r="AK500">
        <v>0.7</v>
      </c>
      <c r="AL500">
        <v>0</v>
      </c>
      <c r="AM500">
        <v>0</v>
      </c>
      <c r="AN500">
        <v>5.0999999999999996</v>
      </c>
      <c r="AO500">
        <v>0.6</v>
      </c>
      <c r="AP500">
        <v>0.8</v>
      </c>
      <c r="AQ500">
        <v>2.2000000000000002</v>
      </c>
      <c r="AR500">
        <v>3.1</v>
      </c>
      <c r="AS500">
        <v>2.1</v>
      </c>
      <c r="AT500">
        <v>1.4</v>
      </c>
      <c r="AU500">
        <v>0</v>
      </c>
      <c r="AV500">
        <v>0</v>
      </c>
      <c r="AW500">
        <v>0.3</v>
      </c>
      <c r="AX500">
        <v>2.4</v>
      </c>
      <c r="AY500">
        <v>3.1</v>
      </c>
      <c r="AZ500">
        <v>2.8</v>
      </c>
      <c r="BA500">
        <v>0</v>
      </c>
      <c r="BB500">
        <v>4.9000000000000004</v>
      </c>
      <c r="BC500">
        <v>0</v>
      </c>
      <c r="BD500">
        <v>16.8</v>
      </c>
      <c r="BE500">
        <v>0</v>
      </c>
      <c r="BF500">
        <v>3.5</v>
      </c>
      <c r="BG500">
        <v>0.1</v>
      </c>
      <c r="BH500">
        <v>1</v>
      </c>
      <c r="BI500">
        <v>2.2000000000000002</v>
      </c>
      <c r="BJ500">
        <v>0</v>
      </c>
      <c r="BK500">
        <v>0</v>
      </c>
      <c r="BL500">
        <v>3.2</v>
      </c>
      <c r="BM500">
        <v>0</v>
      </c>
      <c r="BN500">
        <v>3.1</v>
      </c>
      <c r="BO500">
        <v>4.4000000000000004</v>
      </c>
      <c r="BP500">
        <v>0</v>
      </c>
      <c r="BQ500">
        <v>1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0</v>
      </c>
      <c r="BX500">
        <v>0</v>
      </c>
      <c r="BY500">
        <v>0</v>
      </c>
      <c r="BZ500">
        <v>0</v>
      </c>
      <c r="CA500">
        <v>0</v>
      </c>
      <c r="CB500">
        <v>0</v>
      </c>
      <c r="CC500">
        <v>0</v>
      </c>
      <c r="CD500">
        <v>0</v>
      </c>
      <c r="CE500">
        <v>0</v>
      </c>
      <c r="CF500">
        <v>0</v>
      </c>
      <c r="CG500">
        <v>0</v>
      </c>
      <c r="CH500">
        <v>0</v>
      </c>
      <c r="CI500">
        <v>0</v>
      </c>
      <c r="CJ500">
        <v>0</v>
      </c>
      <c r="CK500">
        <v>0</v>
      </c>
      <c r="CL500">
        <v>0</v>
      </c>
      <c r="CM500">
        <v>0</v>
      </c>
      <c r="CN500">
        <v>0</v>
      </c>
      <c r="CO500">
        <v>0</v>
      </c>
      <c r="CP500">
        <v>0</v>
      </c>
      <c r="CQ500">
        <v>0</v>
      </c>
      <c r="CR500">
        <v>0</v>
      </c>
      <c r="CS500">
        <v>0</v>
      </c>
      <c r="CT500">
        <v>0</v>
      </c>
      <c r="CU500">
        <v>0</v>
      </c>
      <c r="CV500">
        <v>0</v>
      </c>
      <c r="CW500">
        <v>0</v>
      </c>
      <c r="CX500">
        <v>0</v>
      </c>
      <c r="CY500">
        <v>0</v>
      </c>
      <c r="CZ500">
        <v>0</v>
      </c>
      <c r="DA500">
        <v>0</v>
      </c>
      <c r="DB500">
        <v>0</v>
      </c>
      <c r="DC500">
        <v>0</v>
      </c>
      <c r="DD500">
        <v>0</v>
      </c>
      <c r="DE500">
        <v>0</v>
      </c>
      <c r="DF500">
        <v>0</v>
      </c>
      <c r="DG500">
        <v>0</v>
      </c>
      <c r="DH500">
        <v>0</v>
      </c>
      <c r="DI500">
        <v>0</v>
      </c>
      <c r="DJ500">
        <v>0</v>
      </c>
      <c r="DK500">
        <v>0</v>
      </c>
      <c r="DL500">
        <v>0</v>
      </c>
      <c r="DM500">
        <v>0</v>
      </c>
      <c r="DN500">
        <v>0</v>
      </c>
      <c r="DO500">
        <v>0</v>
      </c>
      <c r="DP500">
        <v>0</v>
      </c>
      <c r="DQ500">
        <v>0</v>
      </c>
      <c r="DR500">
        <v>0</v>
      </c>
      <c r="DS500">
        <v>0</v>
      </c>
      <c r="EZ500">
        <v>16.5</v>
      </c>
      <c r="FA500">
        <v>4.5999999999999996</v>
      </c>
      <c r="FB500">
        <v>2.2000000000000002</v>
      </c>
      <c r="FC500">
        <v>5.9</v>
      </c>
      <c r="FD500">
        <v>1.1000000000000001</v>
      </c>
    </row>
    <row r="501" spans="1:160" x14ac:dyDescent="0.25">
      <c r="A501">
        <v>74</v>
      </c>
      <c r="B501" t="s">
        <v>382</v>
      </c>
      <c r="C501">
        <v>10</v>
      </c>
      <c r="D501">
        <v>0</v>
      </c>
      <c r="E501">
        <v>196910</v>
      </c>
      <c r="F501" s="3">
        <v>1969</v>
      </c>
      <c r="G501" t="s">
        <v>385</v>
      </c>
      <c r="H501" s="4" t="s">
        <v>162</v>
      </c>
      <c r="I501" s="4">
        <v>0</v>
      </c>
      <c r="J501">
        <v>70</v>
      </c>
      <c r="K501">
        <v>3.03</v>
      </c>
      <c r="L501">
        <v>1</v>
      </c>
      <c r="M501">
        <v>450</v>
      </c>
      <c r="N501">
        <v>1.7</v>
      </c>
      <c r="O501">
        <v>1.1000000000000001</v>
      </c>
      <c r="P501">
        <v>1.7</v>
      </c>
      <c r="Q501">
        <v>1.8</v>
      </c>
      <c r="R501">
        <v>0</v>
      </c>
      <c r="S501">
        <v>0</v>
      </c>
      <c r="T501">
        <v>0.1</v>
      </c>
      <c r="U501">
        <v>0</v>
      </c>
      <c r="V501">
        <v>1.9</v>
      </c>
      <c r="W501">
        <v>0.3</v>
      </c>
      <c r="X501">
        <v>0.8</v>
      </c>
      <c r="Y501">
        <v>1.1000000000000001</v>
      </c>
      <c r="Z501">
        <v>0</v>
      </c>
      <c r="AA501">
        <v>1.7</v>
      </c>
      <c r="AB501">
        <v>0</v>
      </c>
      <c r="AC501">
        <v>0</v>
      </c>
      <c r="AD501">
        <v>9.6</v>
      </c>
      <c r="AE501">
        <v>2.9</v>
      </c>
      <c r="AF501">
        <v>8.1</v>
      </c>
      <c r="AG501">
        <v>0.8</v>
      </c>
      <c r="AH501">
        <v>0.6</v>
      </c>
      <c r="AI501">
        <v>0.1</v>
      </c>
      <c r="AJ501">
        <v>1.4</v>
      </c>
      <c r="AK501">
        <v>0.7</v>
      </c>
      <c r="AL501">
        <v>0</v>
      </c>
      <c r="AM501">
        <v>0</v>
      </c>
      <c r="AN501">
        <v>5.0999999999999996</v>
      </c>
      <c r="AO501">
        <v>0.6</v>
      </c>
      <c r="AP501">
        <v>0.8</v>
      </c>
      <c r="AQ501">
        <v>2.2000000000000002</v>
      </c>
      <c r="AR501">
        <v>3.1</v>
      </c>
      <c r="AS501">
        <v>2.1</v>
      </c>
      <c r="AT501">
        <v>1.4</v>
      </c>
      <c r="AU501">
        <v>0</v>
      </c>
      <c r="AV501">
        <v>0</v>
      </c>
      <c r="AW501">
        <v>0.3</v>
      </c>
      <c r="AX501">
        <v>2.4</v>
      </c>
      <c r="AY501">
        <v>3.1</v>
      </c>
      <c r="AZ501">
        <v>2.8</v>
      </c>
      <c r="BA501">
        <v>0</v>
      </c>
      <c r="BB501">
        <v>4.9000000000000004</v>
      </c>
      <c r="BC501">
        <v>0</v>
      </c>
      <c r="BD501">
        <v>16.8</v>
      </c>
      <c r="BE501">
        <v>0</v>
      </c>
      <c r="BF501">
        <v>3.5</v>
      </c>
      <c r="BG501">
        <v>0.1</v>
      </c>
      <c r="BH501">
        <v>1</v>
      </c>
      <c r="BI501">
        <v>2.2000000000000002</v>
      </c>
      <c r="BJ501">
        <v>0</v>
      </c>
      <c r="BK501">
        <v>0</v>
      </c>
      <c r="BL501">
        <v>3.2</v>
      </c>
      <c r="BM501">
        <v>0</v>
      </c>
      <c r="BN501">
        <v>3.1</v>
      </c>
      <c r="BO501">
        <v>4.4000000000000004</v>
      </c>
      <c r="BP501">
        <v>0</v>
      </c>
      <c r="BQ501">
        <v>1</v>
      </c>
      <c r="BR501">
        <v>0</v>
      </c>
      <c r="BS501">
        <v>0</v>
      </c>
      <c r="BT501">
        <v>0</v>
      </c>
      <c r="BU501">
        <v>0</v>
      </c>
      <c r="BV501">
        <v>0</v>
      </c>
      <c r="BW501">
        <v>0</v>
      </c>
      <c r="BX501">
        <v>0</v>
      </c>
      <c r="BY501">
        <v>0</v>
      </c>
      <c r="BZ501">
        <v>0</v>
      </c>
      <c r="CA501">
        <v>0</v>
      </c>
      <c r="CB501">
        <v>0</v>
      </c>
      <c r="CC501">
        <v>0</v>
      </c>
      <c r="CD501">
        <v>0</v>
      </c>
      <c r="CE501">
        <v>0</v>
      </c>
      <c r="CF501">
        <v>0</v>
      </c>
      <c r="CG501">
        <v>0</v>
      </c>
      <c r="CH501">
        <v>0</v>
      </c>
      <c r="CI501">
        <v>0</v>
      </c>
      <c r="CJ501">
        <v>0</v>
      </c>
      <c r="CK501">
        <v>0</v>
      </c>
      <c r="CL501">
        <v>0</v>
      </c>
      <c r="CM501">
        <v>0</v>
      </c>
      <c r="CN501">
        <v>0</v>
      </c>
      <c r="CO501">
        <v>0</v>
      </c>
      <c r="CP501">
        <v>0</v>
      </c>
      <c r="CQ501">
        <v>0</v>
      </c>
      <c r="CR501">
        <v>0</v>
      </c>
      <c r="CS501">
        <v>0</v>
      </c>
      <c r="CT501">
        <v>0</v>
      </c>
      <c r="CU501">
        <v>0</v>
      </c>
      <c r="CV501">
        <v>0</v>
      </c>
      <c r="CW501">
        <v>0</v>
      </c>
      <c r="CX501">
        <v>0</v>
      </c>
      <c r="CY501">
        <v>0</v>
      </c>
      <c r="CZ501">
        <v>0</v>
      </c>
      <c r="DA501">
        <v>0</v>
      </c>
      <c r="DB501">
        <v>0</v>
      </c>
      <c r="DC501">
        <v>0</v>
      </c>
      <c r="DD501">
        <v>0</v>
      </c>
      <c r="DE501">
        <v>0</v>
      </c>
      <c r="DF501">
        <v>0</v>
      </c>
      <c r="DG501">
        <v>0</v>
      </c>
      <c r="DH501">
        <v>0</v>
      </c>
      <c r="DI501">
        <v>0</v>
      </c>
      <c r="DJ501">
        <v>0</v>
      </c>
      <c r="DK501">
        <v>0</v>
      </c>
      <c r="DL501">
        <v>0</v>
      </c>
      <c r="DM501">
        <v>0</v>
      </c>
      <c r="DN501">
        <v>0</v>
      </c>
      <c r="DO501">
        <v>0</v>
      </c>
      <c r="DP501">
        <v>0</v>
      </c>
      <c r="DQ501">
        <v>0</v>
      </c>
      <c r="DR501">
        <v>0</v>
      </c>
      <c r="DS501">
        <v>0</v>
      </c>
      <c r="EZ501">
        <v>16.5</v>
      </c>
      <c r="FA501">
        <v>4.5999999999999996</v>
      </c>
      <c r="FB501">
        <v>2.2000000000000002</v>
      </c>
      <c r="FC501">
        <v>5.9</v>
      </c>
      <c r="FD501">
        <v>1.1000000000000001</v>
      </c>
    </row>
    <row r="502" spans="1:160" x14ac:dyDescent="0.25">
      <c r="A502">
        <v>74</v>
      </c>
      <c r="B502" t="s">
        <v>382</v>
      </c>
      <c r="C502">
        <v>10</v>
      </c>
      <c r="D502">
        <v>0</v>
      </c>
      <c r="E502">
        <v>197310</v>
      </c>
      <c r="F502" s="3">
        <v>1973</v>
      </c>
      <c r="G502" t="s">
        <v>385</v>
      </c>
      <c r="H502" s="4" t="s">
        <v>162</v>
      </c>
      <c r="I502" s="4">
        <v>0</v>
      </c>
      <c r="J502">
        <v>70</v>
      </c>
      <c r="K502">
        <v>3.38</v>
      </c>
      <c r="L502">
        <v>3</v>
      </c>
      <c r="M502">
        <v>450</v>
      </c>
      <c r="N502">
        <v>1.7</v>
      </c>
      <c r="O502">
        <v>1.1000000000000001</v>
      </c>
      <c r="P502">
        <v>1.7</v>
      </c>
      <c r="Q502">
        <v>1.8</v>
      </c>
      <c r="R502">
        <v>0</v>
      </c>
      <c r="S502">
        <v>0</v>
      </c>
      <c r="T502">
        <v>0.1</v>
      </c>
      <c r="U502">
        <v>0</v>
      </c>
      <c r="V502">
        <v>1.9</v>
      </c>
      <c r="W502">
        <v>0.3</v>
      </c>
      <c r="X502">
        <v>0.8</v>
      </c>
      <c r="Y502">
        <v>1.1000000000000001</v>
      </c>
      <c r="Z502">
        <v>0</v>
      </c>
      <c r="AA502">
        <v>1.7</v>
      </c>
      <c r="AB502">
        <v>0</v>
      </c>
      <c r="AC502">
        <v>0</v>
      </c>
      <c r="AD502">
        <v>9.6</v>
      </c>
      <c r="AE502">
        <v>2.9</v>
      </c>
      <c r="AF502">
        <v>8.1</v>
      </c>
      <c r="AG502">
        <v>0.8</v>
      </c>
      <c r="AH502">
        <v>0.6</v>
      </c>
      <c r="AI502">
        <v>0.1</v>
      </c>
      <c r="AJ502">
        <v>1.4</v>
      </c>
      <c r="AK502">
        <v>0.7</v>
      </c>
      <c r="AL502">
        <v>0</v>
      </c>
      <c r="AM502">
        <v>0</v>
      </c>
      <c r="AN502">
        <v>5.0999999999999996</v>
      </c>
      <c r="AO502">
        <v>0.6</v>
      </c>
      <c r="AP502">
        <v>0.8</v>
      </c>
      <c r="AQ502">
        <v>2.2000000000000002</v>
      </c>
      <c r="AR502">
        <v>3.1</v>
      </c>
      <c r="AS502">
        <v>2.1</v>
      </c>
      <c r="AT502">
        <v>1.4</v>
      </c>
      <c r="AU502">
        <v>0</v>
      </c>
      <c r="AV502">
        <v>0</v>
      </c>
      <c r="AW502">
        <v>0.3</v>
      </c>
      <c r="AX502">
        <v>2.4</v>
      </c>
      <c r="AY502">
        <v>3.1</v>
      </c>
      <c r="AZ502">
        <v>2.8</v>
      </c>
      <c r="BA502">
        <v>0</v>
      </c>
      <c r="BB502">
        <v>4.9000000000000004</v>
      </c>
      <c r="BC502">
        <v>0</v>
      </c>
      <c r="BD502">
        <v>16.8</v>
      </c>
      <c r="BE502">
        <v>0</v>
      </c>
      <c r="BF502">
        <v>3.5</v>
      </c>
      <c r="BG502">
        <v>0.1</v>
      </c>
      <c r="BH502">
        <v>1</v>
      </c>
      <c r="BI502">
        <v>2.2000000000000002</v>
      </c>
      <c r="BJ502">
        <v>0</v>
      </c>
      <c r="BK502">
        <v>0</v>
      </c>
      <c r="BL502">
        <v>3.2</v>
      </c>
      <c r="BM502">
        <v>0</v>
      </c>
      <c r="BN502">
        <v>3.1</v>
      </c>
      <c r="BO502">
        <v>4.4000000000000004</v>
      </c>
      <c r="BP502">
        <v>0</v>
      </c>
      <c r="BQ502">
        <v>1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0</v>
      </c>
      <c r="BX502">
        <v>0</v>
      </c>
      <c r="BY502">
        <v>0</v>
      </c>
      <c r="BZ502">
        <v>0</v>
      </c>
      <c r="CA502">
        <v>0</v>
      </c>
      <c r="CB502">
        <v>0</v>
      </c>
      <c r="CC502">
        <v>0</v>
      </c>
      <c r="CD502">
        <v>0</v>
      </c>
      <c r="CE502">
        <v>0</v>
      </c>
      <c r="CF502">
        <v>0</v>
      </c>
      <c r="CG502">
        <v>0</v>
      </c>
      <c r="CH502">
        <v>0</v>
      </c>
      <c r="CI502">
        <v>0</v>
      </c>
      <c r="CJ502">
        <v>0</v>
      </c>
      <c r="CK502">
        <v>0</v>
      </c>
      <c r="CL502">
        <v>0</v>
      </c>
      <c r="CM502">
        <v>0</v>
      </c>
      <c r="CN502">
        <v>0</v>
      </c>
      <c r="CO502">
        <v>0</v>
      </c>
      <c r="CP502">
        <v>0</v>
      </c>
      <c r="CQ502">
        <v>0</v>
      </c>
      <c r="CR502">
        <v>0</v>
      </c>
      <c r="CS502">
        <v>0</v>
      </c>
      <c r="CT502">
        <v>0</v>
      </c>
      <c r="CU502">
        <v>0</v>
      </c>
      <c r="CV502">
        <v>0</v>
      </c>
      <c r="CW502">
        <v>0</v>
      </c>
      <c r="CX502">
        <v>0</v>
      </c>
      <c r="CY502">
        <v>0</v>
      </c>
      <c r="CZ502">
        <v>0</v>
      </c>
      <c r="DA502">
        <v>0</v>
      </c>
      <c r="DB502">
        <v>0</v>
      </c>
      <c r="DC502">
        <v>0</v>
      </c>
      <c r="DD502">
        <v>0</v>
      </c>
      <c r="DE502">
        <v>0</v>
      </c>
      <c r="DF502">
        <v>0</v>
      </c>
      <c r="DG502">
        <v>0</v>
      </c>
      <c r="DH502">
        <v>0</v>
      </c>
      <c r="DI502">
        <v>0</v>
      </c>
      <c r="DJ502">
        <v>0</v>
      </c>
      <c r="DK502">
        <v>0</v>
      </c>
      <c r="DL502">
        <v>0</v>
      </c>
      <c r="DM502">
        <v>0</v>
      </c>
      <c r="DN502">
        <v>0</v>
      </c>
      <c r="DO502">
        <v>0</v>
      </c>
      <c r="DP502">
        <v>0</v>
      </c>
      <c r="DQ502">
        <v>0</v>
      </c>
      <c r="DR502">
        <v>0</v>
      </c>
      <c r="DS502">
        <v>0</v>
      </c>
      <c r="EZ502">
        <v>16.5</v>
      </c>
      <c r="FA502">
        <v>4.5999999999999996</v>
      </c>
      <c r="FB502">
        <v>2.2000000000000002</v>
      </c>
      <c r="FC502">
        <v>5.9</v>
      </c>
      <c r="FD502">
        <v>1.1000000000000001</v>
      </c>
    </row>
    <row r="503" spans="1:160" x14ac:dyDescent="0.25">
      <c r="A503">
        <v>74</v>
      </c>
      <c r="B503" t="s">
        <v>382</v>
      </c>
      <c r="C503">
        <v>10</v>
      </c>
      <c r="D503">
        <v>0</v>
      </c>
      <c r="E503">
        <v>197706</v>
      </c>
      <c r="F503" s="3">
        <v>1977</v>
      </c>
      <c r="G503" t="s">
        <v>385</v>
      </c>
      <c r="H503" s="4" t="s">
        <v>162</v>
      </c>
      <c r="I503" s="4">
        <v>0</v>
      </c>
      <c r="J503">
        <v>70</v>
      </c>
      <c r="K503">
        <v>6.42</v>
      </c>
      <c r="L503">
        <v>16</v>
      </c>
      <c r="M503">
        <v>450</v>
      </c>
      <c r="N503">
        <v>1.7</v>
      </c>
      <c r="O503">
        <v>1.1000000000000001</v>
      </c>
      <c r="P503">
        <v>1.7</v>
      </c>
      <c r="Q503">
        <v>1.8</v>
      </c>
      <c r="R503">
        <v>0</v>
      </c>
      <c r="S503">
        <v>0</v>
      </c>
      <c r="T503">
        <v>0.1</v>
      </c>
      <c r="U503">
        <v>0</v>
      </c>
      <c r="V503">
        <v>1.9</v>
      </c>
      <c r="W503">
        <v>0.3</v>
      </c>
      <c r="X503">
        <v>0.8</v>
      </c>
      <c r="Y503">
        <v>1.1000000000000001</v>
      </c>
      <c r="Z503">
        <v>0</v>
      </c>
      <c r="AA503">
        <v>1.7</v>
      </c>
      <c r="AB503">
        <v>0</v>
      </c>
      <c r="AC503">
        <v>0</v>
      </c>
      <c r="AD503">
        <v>9.6</v>
      </c>
      <c r="AE503">
        <v>2.9</v>
      </c>
      <c r="AF503">
        <v>8.1</v>
      </c>
      <c r="AG503">
        <v>0.8</v>
      </c>
      <c r="AH503">
        <v>0.6</v>
      </c>
      <c r="AI503">
        <v>0.1</v>
      </c>
      <c r="AJ503">
        <v>1.4</v>
      </c>
      <c r="AK503">
        <v>0.7</v>
      </c>
      <c r="AL503">
        <v>0</v>
      </c>
      <c r="AM503">
        <v>0</v>
      </c>
      <c r="AN503">
        <v>5.0999999999999996</v>
      </c>
      <c r="AO503">
        <v>0.6</v>
      </c>
      <c r="AP503">
        <v>0.8</v>
      </c>
      <c r="AQ503">
        <v>2.2000000000000002</v>
      </c>
      <c r="AR503">
        <v>3.1</v>
      </c>
      <c r="AS503">
        <v>2.1</v>
      </c>
      <c r="AT503">
        <v>1.4</v>
      </c>
      <c r="AU503">
        <v>0</v>
      </c>
      <c r="AV503">
        <v>0</v>
      </c>
      <c r="AW503">
        <v>0.3</v>
      </c>
      <c r="AX503">
        <v>2.4</v>
      </c>
      <c r="AY503">
        <v>3.1</v>
      </c>
      <c r="AZ503">
        <v>2.8</v>
      </c>
      <c r="BA503">
        <v>0</v>
      </c>
      <c r="BB503">
        <v>4.9000000000000004</v>
      </c>
      <c r="BC503">
        <v>0</v>
      </c>
      <c r="BD503">
        <v>16.8</v>
      </c>
      <c r="BE503">
        <v>0</v>
      </c>
      <c r="BF503">
        <v>3.5</v>
      </c>
      <c r="BG503">
        <v>0.1</v>
      </c>
      <c r="BH503">
        <v>1</v>
      </c>
      <c r="BI503">
        <v>2.2000000000000002</v>
      </c>
      <c r="BJ503">
        <v>0</v>
      </c>
      <c r="BK503">
        <v>0</v>
      </c>
      <c r="BL503">
        <v>3.2</v>
      </c>
      <c r="BM503">
        <v>0</v>
      </c>
      <c r="BN503">
        <v>3.1</v>
      </c>
      <c r="BO503">
        <v>4.4000000000000004</v>
      </c>
      <c r="BP503">
        <v>0</v>
      </c>
      <c r="BQ503">
        <v>1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0</v>
      </c>
      <c r="BX503">
        <v>0</v>
      </c>
      <c r="BY503">
        <v>0</v>
      </c>
      <c r="BZ503">
        <v>0</v>
      </c>
      <c r="CA503">
        <v>0</v>
      </c>
      <c r="CB503">
        <v>0</v>
      </c>
      <c r="CC503">
        <v>0</v>
      </c>
      <c r="CD503">
        <v>0</v>
      </c>
      <c r="CE503">
        <v>0</v>
      </c>
      <c r="CF503">
        <v>0</v>
      </c>
      <c r="CG503">
        <v>0</v>
      </c>
      <c r="CH503">
        <v>0</v>
      </c>
      <c r="CI503">
        <v>0</v>
      </c>
      <c r="CJ503">
        <v>0</v>
      </c>
      <c r="CK503">
        <v>0</v>
      </c>
      <c r="CL503">
        <v>0</v>
      </c>
      <c r="CM503">
        <v>0</v>
      </c>
      <c r="CN503">
        <v>0</v>
      </c>
      <c r="CO503">
        <v>0</v>
      </c>
      <c r="CP503">
        <v>0</v>
      </c>
      <c r="CQ503">
        <v>0</v>
      </c>
      <c r="CR503">
        <v>0</v>
      </c>
      <c r="CS503">
        <v>0</v>
      </c>
      <c r="CT503">
        <v>0</v>
      </c>
      <c r="CU503">
        <v>0</v>
      </c>
      <c r="CV503">
        <v>0</v>
      </c>
      <c r="CW503">
        <v>0</v>
      </c>
      <c r="CX503">
        <v>0</v>
      </c>
      <c r="CY503">
        <v>0</v>
      </c>
      <c r="CZ503">
        <v>0</v>
      </c>
      <c r="DA503">
        <v>0</v>
      </c>
      <c r="DB503">
        <v>0</v>
      </c>
      <c r="DC503">
        <v>0</v>
      </c>
      <c r="DD503">
        <v>0</v>
      </c>
      <c r="DE503">
        <v>0</v>
      </c>
      <c r="DF503">
        <v>0</v>
      </c>
      <c r="DG503">
        <v>0</v>
      </c>
      <c r="DH503">
        <v>0</v>
      </c>
      <c r="DI503">
        <v>0</v>
      </c>
      <c r="DJ503">
        <v>0</v>
      </c>
      <c r="DK503">
        <v>0</v>
      </c>
      <c r="DL503">
        <v>0</v>
      </c>
      <c r="DM503">
        <v>0</v>
      </c>
      <c r="DN503">
        <v>0</v>
      </c>
      <c r="DO503">
        <v>0</v>
      </c>
      <c r="DP503">
        <v>0</v>
      </c>
      <c r="DQ503">
        <v>0</v>
      </c>
      <c r="DR503">
        <v>0</v>
      </c>
      <c r="DS503">
        <v>0</v>
      </c>
      <c r="EZ503">
        <v>16.5</v>
      </c>
      <c r="FA503">
        <v>4.5999999999999996</v>
      </c>
      <c r="FB503">
        <v>2.2000000000000002</v>
      </c>
      <c r="FC503">
        <v>5.9</v>
      </c>
      <c r="FD503">
        <v>1.1000000000000001</v>
      </c>
    </row>
    <row r="504" spans="1:160" x14ac:dyDescent="0.25">
      <c r="A504">
        <v>74</v>
      </c>
      <c r="B504" t="s">
        <v>382</v>
      </c>
      <c r="C504">
        <v>10</v>
      </c>
      <c r="D504">
        <v>0</v>
      </c>
      <c r="E504">
        <v>199904</v>
      </c>
      <c r="F504" s="3">
        <v>1999</v>
      </c>
      <c r="G504" t="s">
        <v>385</v>
      </c>
      <c r="H504" s="4" t="s">
        <v>162</v>
      </c>
      <c r="I504" s="4">
        <v>0</v>
      </c>
      <c r="J504">
        <v>70</v>
      </c>
      <c r="K504">
        <v>18.059999999999999</v>
      </c>
      <c r="L504">
        <v>129</v>
      </c>
      <c r="M504">
        <v>550</v>
      </c>
      <c r="N504">
        <v>3.13</v>
      </c>
      <c r="O504">
        <v>0</v>
      </c>
      <c r="P504">
        <v>0.78</v>
      </c>
      <c r="Q504">
        <v>0</v>
      </c>
      <c r="R504">
        <v>0</v>
      </c>
      <c r="S504">
        <v>0</v>
      </c>
      <c r="T504">
        <v>0.2</v>
      </c>
      <c r="U504">
        <v>0.39</v>
      </c>
      <c r="V504">
        <v>0</v>
      </c>
      <c r="W504">
        <v>0</v>
      </c>
      <c r="X504">
        <v>0.98</v>
      </c>
      <c r="Y504">
        <v>2.34</v>
      </c>
      <c r="Z504">
        <v>0.2</v>
      </c>
      <c r="AA504">
        <v>0.39</v>
      </c>
      <c r="AB504">
        <v>1.95</v>
      </c>
      <c r="AC504">
        <v>0</v>
      </c>
      <c r="AD504">
        <v>7.62</v>
      </c>
      <c r="AE504">
        <v>4.3</v>
      </c>
      <c r="AF504">
        <v>27.93</v>
      </c>
      <c r="AG504">
        <v>0</v>
      </c>
      <c r="AH504">
        <v>0.39</v>
      </c>
      <c r="AI504">
        <v>0.59</v>
      </c>
      <c r="AJ504">
        <v>0</v>
      </c>
      <c r="AK504">
        <v>0</v>
      </c>
      <c r="AL504">
        <v>0</v>
      </c>
      <c r="AM504">
        <v>0</v>
      </c>
      <c r="AN504">
        <v>8.98</v>
      </c>
      <c r="AO504">
        <v>0.98</v>
      </c>
      <c r="AP504">
        <v>0.78</v>
      </c>
      <c r="AQ504">
        <v>0.78</v>
      </c>
      <c r="AR504">
        <v>0</v>
      </c>
      <c r="AS504">
        <v>0</v>
      </c>
      <c r="AT504">
        <v>1.17</v>
      </c>
      <c r="AU504">
        <v>0</v>
      </c>
      <c r="AV504">
        <v>0</v>
      </c>
      <c r="AW504">
        <v>0.59</v>
      </c>
      <c r="AX504">
        <v>0</v>
      </c>
      <c r="AY504">
        <v>6.64</v>
      </c>
      <c r="AZ504">
        <v>4.49</v>
      </c>
      <c r="BA504">
        <v>0</v>
      </c>
      <c r="BB504">
        <v>2.34</v>
      </c>
      <c r="BC504">
        <v>0</v>
      </c>
      <c r="BD504">
        <v>4.0999999999999996</v>
      </c>
      <c r="BE504">
        <v>0</v>
      </c>
      <c r="BF504">
        <v>0.59</v>
      </c>
      <c r="BG504">
        <v>0</v>
      </c>
      <c r="BH504">
        <v>1.76</v>
      </c>
      <c r="BI504">
        <v>2.34</v>
      </c>
      <c r="BJ504">
        <v>0</v>
      </c>
      <c r="BK504">
        <v>0</v>
      </c>
      <c r="BL504">
        <v>0.59</v>
      </c>
      <c r="BM504">
        <v>0</v>
      </c>
      <c r="BN504">
        <v>1.17</v>
      </c>
      <c r="BO504">
        <v>0.98</v>
      </c>
      <c r="BP504">
        <v>0.39</v>
      </c>
      <c r="BQ504">
        <v>3.91</v>
      </c>
      <c r="BR504">
        <v>0</v>
      </c>
      <c r="BS504">
        <v>0</v>
      </c>
      <c r="BT504">
        <v>0</v>
      </c>
      <c r="BU504">
        <v>0</v>
      </c>
      <c r="BV504">
        <v>0</v>
      </c>
      <c r="BW504">
        <v>0</v>
      </c>
      <c r="BX504">
        <v>0</v>
      </c>
      <c r="BY504">
        <v>0</v>
      </c>
      <c r="BZ504">
        <v>0</v>
      </c>
      <c r="CA504">
        <v>0</v>
      </c>
      <c r="CB504">
        <v>0</v>
      </c>
      <c r="CC504">
        <v>0</v>
      </c>
      <c r="CD504">
        <v>0</v>
      </c>
      <c r="CE504">
        <v>0</v>
      </c>
      <c r="CF504">
        <v>0</v>
      </c>
      <c r="CG504">
        <v>0</v>
      </c>
      <c r="CH504">
        <v>0</v>
      </c>
      <c r="CI504">
        <v>0</v>
      </c>
      <c r="CJ504">
        <v>0</v>
      </c>
      <c r="CK504">
        <v>0</v>
      </c>
      <c r="CL504">
        <v>0</v>
      </c>
      <c r="CM504">
        <v>0</v>
      </c>
      <c r="CN504">
        <v>0</v>
      </c>
      <c r="CO504">
        <v>0</v>
      </c>
      <c r="CP504">
        <v>0</v>
      </c>
      <c r="CQ504">
        <v>0</v>
      </c>
      <c r="CR504">
        <v>0</v>
      </c>
      <c r="CS504">
        <v>0</v>
      </c>
      <c r="CT504">
        <v>0</v>
      </c>
      <c r="CU504">
        <v>0</v>
      </c>
      <c r="CV504">
        <v>0</v>
      </c>
      <c r="CW504">
        <v>0</v>
      </c>
      <c r="CX504">
        <v>0</v>
      </c>
      <c r="CY504">
        <v>0</v>
      </c>
      <c r="CZ504">
        <v>0</v>
      </c>
      <c r="DA504">
        <v>0</v>
      </c>
      <c r="DB504">
        <v>0</v>
      </c>
      <c r="DC504">
        <v>0</v>
      </c>
      <c r="DD504">
        <v>0</v>
      </c>
      <c r="DE504">
        <v>0</v>
      </c>
      <c r="DF504">
        <v>0</v>
      </c>
      <c r="DG504">
        <v>0</v>
      </c>
      <c r="DH504">
        <v>0</v>
      </c>
      <c r="DI504">
        <v>0</v>
      </c>
      <c r="DJ504">
        <v>0</v>
      </c>
      <c r="DK504">
        <v>0</v>
      </c>
      <c r="DL504">
        <v>0</v>
      </c>
      <c r="DM504">
        <v>0</v>
      </c>
      <c r="DN504">
        <v>0</v>
      </c>
      <c r="DO504">
        <v>0</v>
      </c>
      <c r="DP504">
        <v>0</v>
      </c>
      <c r="DQ504">
        <v>0</v>
      </c>
      <c r="DR504">
        <v>0</v>
      </c>
      <c r="DS504">
        <v>0</v>
      </c>
      <c r="EZ504">
        <v>28.13</v>
      </c>
      <c r="FA504">
        <v>0.59</v>
      </c>
      <c r="FB504">
        <v>1.17</v>
      </c>
      <c r="FC504">
        <v>11.13</v>
      </c>
      <c r="FD504">
        <v>0</v>
      </c>
    </row>
    <row r="505" spans="1:160" x14ac:dyDescent="0.25">
      <c r="A505">
        <v>74</v>
      </c>
      <c r="B505" t="s">
        <v>382</v>
      </c>
      <c r="C505">
        <v>10</v>
      </c>
      <c r="D505">
        <v>20</v>
      </c>
      <c r="E505">
        <v>200707</v>
      </c>
      <c r="F505" s="3">
        <v>2007</v>
      </c>
      <c r="G505" t="s">
        <v>385</v>
      </c>
      <c r="H505" s="4" t="s">
        <v>162</v>
      </c>
      <c r="I505" s="4">
        <v>0</v>
      </c>
      <c r="J505">
        <v>70</v>
      </c>
      <c r="K505">
        <v>14.29</v>
      </c>
      <c r="L505">
        <v>70</v>
      </c>
      <c r="M505">
        <v>550</v>
      </c>
      <c r="N505">
        <v>1.93</v>
      </c>
      <c r="O505">
        <v>0.06</v>
      </c>
      <c r="P505">
        <v>0</v>
      </c>
      <c r="Q505">
        <v>1.99</v>
      </c>
      <c r="R505">
        <v>0</v>
      </c>
      <c r="S505">
        <v>1.0900000000000001</v>
      </c>
      <c r="T505">
        <v>0.6</v>
      </c>
      <c r="U505">
        <v>0</v>
      </c>
      <c r="V505">
        <v>0</v>
      </c>
      <c r="W505">
        <v>0.85</v>
      </c>
      <c r="X505">
        <v>1.21</v>
      </c>
      <c r="Y505">
        <v>0.97</v>
      </c>
      <c r="Z505">
        <v>0</v>
      </c>
      <c r="AA505">
        <v>0.12</v>
      </c>
      <c r="AB505">
        <v>0.06</v>
      </c>
      <c r="AC505">
        <v>0</v>
      </c>
      <c r="AD505">
        <v>3.86</v>
      </c>
      <c r="AE505">
        <v>5.07</v>
      </c>
      <c r="AF505">
        <v>0.85</v>
      </c>
      <c r="AG505">
        <v>4.41</v>
      </c>
      <c r="AH505">
        <v>5.5</v>
      </c>
      <c r="AI505">
        <v>0.72</v>
      </c>
      <c r="AJ505">
        <v>5.01</v>
      </c>
      <c r="AK505">
        <v>0</v>
      </c>
      <c r="AL505">
        <v>0</v>
      </c>
      <c r="AM505">
        <v>0</v>
      </c>
      <c r="AN505">
        <v>3.44</v>
      </c>
      <c r="AO505">
        <v>0</v>
      </c>
      <c r="AP505">
        <v>5.74</v>
      </c>
      <c r="AQ505">
        <v>8.6999999999999993</v>
      </c>
      <c r="AR505">
        <v>0</v>
      </c>
      <c r="AS505">
        <v>0.18</v>
      </c>
      <c r="AT505">
        <v>0</v>
      </c>
      <c r="AU505">
        <v>0</v>
      </c>
      <c r="AV505">
        <v>0.6</v>
      </c>
      <c r="AW505">
        <v>1.81</v>
      </c>
      <c r="AX505">
        <v>2.17</v>
      </c>
      <c r="AY505">
        <v>0.91</v>
      </c>
      <c r="AZ505">
        <v>5.13</v>
      </c>
      <c r="BA505">
        <v>0</v>
      </c>
      <c r="BB505">
        <v>5.19</v>
      </c>
      <c r="BC505">
        <v>0</v>
      </c>
      <c r="BD505">
        <v>8.0299999999999994</v>
      </c>
      <c r="BE505">
        <v>0</v>
      </c>
      <c r="BF505">
        <v>2.11</v>
      </c>
      <c r="BG505">
        <v>0.24</v>
      </c>
      <c r="BH505">
        <v>6.34</v>
      </c>
      <c r="BI505">
        <v>0.24</v>
      </c>
      <c r="BJ505">
        <v>0</v>
      </c>
      <c r="BK505">
        <v>0</v>
      </c>
      <c r="BL505">
        <v>1.03</v>
      </c>
      <c r="BM505">
        <v>0</v>
      </c>
      <c r="BN505">
        <v>5.25</v>
      </c>
      <c r="BO505">
        <v>0</v>
      </c>
      <c r="BP505">
        <v>0.54</v>
      </c>
      <c r="BQ505">
        <v>2.11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0</v>
      </c>
      <c r="BX505">
        <v>0</v>
      </c>
      <c r="BY505">
        <v>0</v>
      </c>
      <c r="BZ505">
        <v>0</v>
      </c>
      <c r="CA505">
        <v>0</v>
      </c>
      <c r="CB505">
        <v>0</v>
      </c>
      <c r="CC505">
        <v>0</v>
      </c>
      <c r="CD505">
        <v>0</v>
      </c>
      <c r="CE505">
        <v>0</v>
      </c>
      <c r="CF505">
        <v>0</v>
      </c>
      <c r="CG505">
        <v>0</v>
      </c>
      <c r="CH505">
        <v>0</v>
      </c>
      <c r="CI505">
        <v>0</v>
      </c>
      <c r="CJ505">
        <v>0</v>
      </c>
      <c r="CK505">
        <v>0</v>
      </c>
      <c r="CL505">
        <v>0</v>
      </c>
      <c r="CM505">
        <v>0</v>
      </c>
      <c r="CN505">
        <v>0</v>
      </c>
      <c r="CO505">
        <v>0</v>
      </c>
      <c r="CP505">
        <v>0</v>
      </c>
      <c r="CQ505">
        <v>0</v>
      </c>
      <c r="CR505">
        <v>0</v>
      </c>
      <c r="CS505">
        <v>0</v>
      </c>
      <c r="CT505">
        <v>0</v>
      </c>
      <c r="CU505">
        <v>0</v>
      </c>
      <c r="CV505">
        <v>0</v>
      </c>
      <c r="CW505">
        <v>0</v>
      </c>
      <c r="CX505">
        <v>0</v>
      </c>
      <c r="CY505">
        <v>0</v>
      </c>
      <c r="CZ505">
        <v>0</v>
      </c>
      <c r="DA505">
        <v>0</v>
      </c>
      <c r="DB505">
        <v>0</v>
      </c>
      <c r="DC505">
        <v>0</v>
      </c>
      <c r="DD505">
        <v>0</v>
      </c>
      <c r="DE505">
        <v>0</v>
      </c>
      <c r="DF505">
        <v>0</v>
      </c>
      <c r="DG505">
        <v>0</v>
      </c>
      <c r="DH505">
        <v>0</v>
      </c>
      <c r="DI505">
        <v>0</v>
      </c>
      <c r="DJ505">
        <v>0</v>
      </c>
      <c r="DK505">
        <v>0</v>
      </c>
      <c r="DL505">
        <v>0</v>
      </c>
      <c r="DM505">
        <v>0</v>
      </c>
      <c r="DN505">
        <v>0</v>
      </c>
      <c r="DO505">
        <v>0</v>
      </c>
      <c r="DP505">
        <v>0</v>
      </c>
      <c r="DQ505">
        <v>0</v>
      </c>
      <c r="DR505">
        <v>0</v>
      </c>
      <c r="DS505">
        <v>0</v>
      </c>
      <c r="EZ505">
        <v>10.75</v>
      </c>
      <c r="FA505">
        <v>5.74</v>
      </c>
      <c r="FB505">
        <v>4.41</v>
      </c>
      <c r="FC505">
        <v>6.04</v>
      </c>
      <c r="FD505">
        <v>1.1499999999999999</v>
      </c>
    </row>
    <row r="506" spans="1:160" x14ac:dyDescent="0.25">
      <c r="A506">
        <v>74</v>
      </c>
      <c r="B506" t="s">
        <v>382</v>
      </c>
      <c r="C506">
        <v>10</v>
      </c>
      <c r="D506">
        <v>20</v>
      </c>
      <c r="E506">
        <v>201106</v>
      </c>
      <c r="F506" s="3">
        <v>2011</v>
      </c>
      <c r="G506" t="s">
        <v>385</v>
      </c>
      <c r="H506" s="4" t="s">
        <v>162</v>
      </c>
      <c r="I506" s="4">
        <v>0</v>
      </c>
      <c r="J506">
        <v>70</v>
      </c>
      <c r="K506">
        <v>13.01</v>
      </c>
      <c r="L506">
        <v>53</v>
      </c>
      <c r="M506">
        <v>550</v>
      </c>
      <c r="N506">
        <v>0.38</v>
      </c>
      <c r="O506">
        <v>0</v>
      </c>
      <c r="P506">
        <v>0.55000000000000004</v>
      </c>
      <c r="Q506">
        <v>1.64</v>
      </c>
      <c r="R506">
        <v>0.03</v>
      </c>
      <c r="S506">
        <v>3.42</v>
      </c>
      <c r="T506">
        <v>1.37</v>
      </c>
      <c r="U506">
        <v>7.0000000000000007E-2</v>
      </c>
      <c r="V506">
        <v>0</v>
      </c>
      <c r="W506">
        <v>0.21</v>
      </c>
      <c r="X506">
        <v>2.46</v>
      </c>
      <c r="Y506">
        <v>2.6</v>
      </c>
      <c r="Z506">
        <v>0.57999999999999996</v>
      </c>
      <c r="AA506">
        <v>0.38</v>
      </c>
      <c r="AB506">
        <v>0.03</v>
      </c>
      <c r="AC506">
        <v>0</v>
      </c>
      <c r="AD506">
        <v>2.84</v>
      </c>
      <c r="AE506">
        <v>3.79</v>
      </c>
      <c r="AF506">
        <v>1.5</v>
      </c>
      <c r="AG506">
        <v>2.67</v>
      </c>
      <c r="AH506">
        <v>3.55</v>
      </c>
      <c r="AI506">
        <v>0.65</v>
      </c>
      <c r="AJ506">
        <v>8.1999999999999993</v>
      </c>
      <c r="AK506">
        <v>0</v>
      </c>
      <c r="AL506">
        <v>0</v>
      </c>
      <c r="AM506">
        <v>0</v>
      </c>
      <c r="AN506">
        <v>0.17</v>
      </c>
      <c r="AO506">
        <v>0</v>
      </c>
      <c r="AP506">
        <v>8.99</v>
      </c>
      <c r="AQ506">
        <v>10.08</v>
      </c>
      <c r="AR506">
        <v>7.0000000000000007E-2</v>
      </c>
      <c r="AS506">
        <v>0.31</v>
      </c>
      <c r="AT506">
        <v>0</v>
      </c>
      <c r="AU506">
        <v>0</v>
      </c>
      <c r="AV506">
        <v>1.23</v>
      </c>
      <c r="AW506">
        <v>2.19</v>
      </c>
      <c r="AX506">
        <v>2.2599999999999998</v>
      </c>
      <c r="AY506">
        <v>0.92</v>
      </c>
      <c r="AZ506">
        <v>6.73</v>
      </c>
      <c r="BA506">
        <v>0</v>
      </c>
      <c r="BB506">
        <v>4.8499999999999996</v>
      </c>
      <c r="BC506">
        <v>0</v>
      </c>
      <c r="BD506">
        <v>4.75</v>
      </c>
      <c r="BE506">
        <v>0</v>
      </c>
      <c r="BF506">
        <v>1.2</v>
      </c>
      <c r="BG506">
        <v>0</v>
      </c>
      <c r="BH506">
        <v>5.26</v>
      </c>
      <c r="BI506">
        <v>0.38</v>
      </c>
      <c r="BJ506">
        <v>0</v>
      </c>
      <c r="BK506">
        <v>0</v>
      </c>
      <c r="BL506">
        <v>1.95</v>
      </c>
      <c r="BM506">
        <v>0</v>
      </c>
      <c r="BN506">
        <v>5.0199999999999996</v>
      </c>
      <c r="BO506">
        <v>0</v>
      </c>
      <c r="BP506">
        <v>0.48</v>
      </c>
      <c r="BQ506">
        <v>2.73</v>
      </c>
      <c r="BR506">
        <v>0</v>
      </c>
      <c r="BS506">
        <v>0</v>
      </c>
      <c r="BT506">
        <v>0</v>
      </c>
      <c r="BU506">
        <v>0</v>
      </c>
      <c r="BV506">
        <v>0</v>
      </c>
      <c r="BW506">
        <v>0</v>
      </c>
      <c r="BX506">
        <v>0</v>
      </c>
      <c r="BY506">
        <v>0</v>
      </c>
      <c r="BZ506">
        <v>0</v>
      </c>
      <c r="CA506">
        <v>0</v>
      </c>
      <c r="CB506">
        <v>0</v>
      </c>
      <c r="CC506">
        <v>0</v>
      </c>
      <c r="CD506">
        <v>0</v>
      </c>
      <c r="CE506">
        <v>0</v>
      </c>
      <c r="CF506">
        <v>0</v>
      </c>
      <c r="CG506">
        <v>0</v>
      </c>
      <c r="CH506">
        <v>0</v>
      </c>
      <c r="CI506">
        <v>0</v>
      </c>
      <c r="CJ506">
        <v>0</v>
      </c>
      <c r="CK506">
        <v>0</v>
      </c>
      <c r="CL506">
        <v>0</v>
      </c>
      <c r="CM506">
        <v>0</v>
      </c>
      <c r="CN506">
        <v>0</v>
      </c>
      <c r="CO506">
        <v>0</v>
      </c>
      <c r="CP506">
        <v>0</v>
      </c>
      <c r="CQ506">
        <v>0</v>
      </c>
      <c r="CR506">
        <v>0</v>
      </c>
      <c r="CS506">
        <v>0</v>
      </c>
      <c r="CT506">
        <v>0</v>
      </c>
      <c r="CU506">
        <v>0</v>
      </c>
      <c r="CV506">
        <v>0</v>
      </c>
      <c r="CW506">
        <v>0</v>
      </c>
      <c r="CX506">
        <v>0</v>
      </c>
      <c r="CY506">
        <v>0</v>
      </c>
      <c r="CZ506">
        <v>0</v>
      </c>
      <c r="DA506">
        <v>0</v>
      </c>
      <c r="DB506">
        <v>0</v>
      </c>
      <c r="DC506">
        <v>0</v>
      </c>
      <c r="DD506">
        <v>0</v>
      </c>
      <c r="DE506">
        <v>0</v>
      </c>
      <c r="DF506">
        <v>0</v>
      </c>
      <c r="DG506">
        <v>0</v>
      </c>
      <c r="DH506">
        <v>0</v>
      </c>
      <c r="DI506">
        <v>0</v>
      </c>
      <c r="DJ506">
        <v>0</v>
      </c>
      <c r="DK506">
        <v>0</v>
      </c>
      <c r="DL506">
        <v>0</v>
      </c>
      <c r="DM506">
        <v>0</v>
      </c>
      <c r="DN506">
        <v>0</v>
      </c>
      <c r="DO506">
        <v>0</v>
      </c>
      <c r="DP506">
        <v>0</v>
      </c>
      <c r="DQ506">
        <v>0</v>
      </c>
      <c r="DR506">
        <v>0</v>
      </c>
      <c r="DS506">
        <v>0</v>
      </c>
      <c r="EZ506">
        <v>-6.73</v>
      </c>
      <c r="FA506">
        <v>8.92</v>
      </c>
      <c r="FB506">
        <v>2.67</v>
      </c>
      <c r="FC506">
        <v>7.66</v>
      </c>
      <c r="FD506">
        <v>3.45</v>
      </c>
    </row>
    <row r="507" spans="1:160" x14ac:dyDescent="0.25">
      <c r="A507">
        <v>74</v>
      </c>
      <c r="B507" t="s">
        <v>382</v>
      </c>
      <c r="C507">
        <v>10</v>
      </c>
      <c r="D507">
        <v>0</v>
      </c>
      <c r="E507">
        <v>197310</v>
      </c>
      <c r="F507" s="3">
        <v>1973</v>
      </c>
      <c r="G507" t="s">
        <v>386</v>
      </c>
      <c r="H507" s="4" t="s">
        <v>162</v>
      </c>
      <c r="I507" s="4">
        <v>0</v>
      </c>
      <c r="J507">
        <v>70</v>
      </c>
      <c r="K507">
        <v>11.8</v>
      </c>
      <c r="L507">
        <v>48</v>
      </c>
      <c r="M507">
        <v>450</v>
      </c>
      <c r="N507">
        <v>0</v>
      </c>
      <c r="O507">
        <v>0</v>
      </c>
      <c r="P507">
        <v>0.1</v>
      </c>
      <c r="Q507">
        <v>3.1</v>
      </c>
      <c r="R507">
        <v>0</v>
      </c>
      <c r="S507">
        <v>0.1</v>
      </c>
      <c r="T507">
        <v>0.4</v>
      </c>
      <c r="U507">
        <v>0</v>
      </c>
      <c r="V507">
        <v>0.6</v>
      </c>
      <c r="W507">
        <v>4.7</v>
      </c>
      <c r="X507">
        <v>1</v>
      </c>
      <c r="Y507">
        <v>1.8</v>
      </c>
      <c r="Z507">
        <v>0.6</v>
      </c>
      <c r="AA507">
        <v>0.1</v>
      </c>
      <c r="AB507">
        <v>0.1</v>
      </c>
      <c r="AC507">
        <v>0</v>
      </c>
      <c r="AD507">
        <v>5.2</v>
      </c>
      <c r="AE507">
        <v>0.3</v>
      </c>
      <c r="AF507">
        <v>10.199999999999999</v>
      </c>
      <c r="AG507">
        <v>0</v>
      </c>
      <c r="AH507">
        <v>1.3</v>
      </c>
      <c r="AI507">
        <v>0.9</v>
      </c>
      <c r="AJ507">
        <v>2.8</v>
      </c>
      <c r="AK507">
        <v>0.6</v>
      </c>
      <c r="AL507">
        <v>0</v>
      </c>
      <c r="AM507">
        <v>0</v>
      </c>
      <c r="AN507">
        <v>7.5</v>
      </c>
      <c r="AO507">
        <v>0</v>
      </c>
      <c r="AP507">
        <v>0.4</v>
      </c>
      <c r="AQ507">
        <v>4.4000000000000004</v>
      </c>
      <c r="AR507">
        <v>1.3</v>
      </c>
      <c r="AS507">
        <v>0</v>
      </c>
      <c r="AT507">
        <v>1.4</v>
      </c>
      <c r="AU507">
        <v>0</v>
      </c>
      <c r="AV507">
        <v>0</v>
      </c>
      <c r="AW507">
        <v>0.4</v>
      </c>
      <c r="AX507">
        <v>2.7</v>
      </c>
      <c r="AY507">
        <v>2.6</v>
      </c>
      <c r="AZ507">
        <v>1.6</v>
      </c>
      <c r="BA507">
        <v>0</v>
      </c>
      <c r="BB507">
        <v>3.8</v>
      </c>
      <c r="BC507">
        <v>0</v>
      </c>
      <c r="BD507">
        <v>9.1</v>
      </c>
      <c r="BE507">
        <v>0</v>
      </c>
      <c r="BF507">
        <v>8.6</v>
      </c>
      <c r="BG507">
        <v>0.6</v>
      </c>
      <c r="BH507">
        <v>0.3</v>
      </c>
      <c r="BI507">
        <v>1.8</v>
      </c>
      <c r="BJ507">
        <v>0</v>
      </c>
      <c r="BK507">
        <v>0</v>
      </c>
      <c r="BL507">
        <v>4.3</v>
      </c>
      <c r="BM507">
        <v>0</v>
      </c>
      <c r="BN507">
        <v>10.3</v>
      </c>
      <c r="BO507">
        <v>3.4</v>
      </c>
      <c r="BP507">
        <v>0</v>
      </c>
      <c r="BQ507">
        <v>1.6</v>
      </c>
      <c r="BR507">
        <v>0</v>
      </c>
      <c r="BS507">
        <v>0</v>
      </c>
      <c r="BT507">
        <v>0</v>
      </c>
      <c r="BU507">
        <v>0</v>
      </c>
      <c r="BV507">
        <v>0</v>
      </c>
      <c r="BW507">
        <v>0</v>
      </c>
      <c r="BX507">
        <v>0</v>
      </c>
      <c r="BY507">
        <v>0</v>
      </c>
      <c r="BZ507">
        <v>0</v>
      </c>
      <c r="CA507">
        <v>0</v>
      </c>
      <c r="CB507">
        <v>0</v>
      </c>
      <c r="CC507">
        <v>0</v>
      </c>
      <c r="CD507">
        <v>0</v>
      </c>
      <c r="CE507">
        <v>0</v>
      </c>
      <c r="CF507">
        <v>0</v>
      </c>
      <c r="CG507">
        <v>0</v>
      </c>
      <c r="CH507">
        <v>0</v>
      </c>
      <c r="CI507">
        <v>0</v>
      </c>
      <c r="CJ507">
        <v>0</v>
      </c>
      <c r="CK507">
        <v>0</v>
      </c>
      <c r="CL507">
        <v>0</v>
      </c>
      <c r="CM507">
        <v>0</v>
      </c>
      <c r="CN507">
        <v>0</v>
      </c>
      <c r="CO507">
        <v>0</v>
      </c>
      <c r="CP507">
        <v>0</v>
      </c>
      <c r="CQ507">
        <v>0</v>
      </c>
      <c r="CR507">
        <v>0</v>
      </c>
      <c r="CS507">
        <v>0</v>
      </c>
      <c r="CT507">
        <v>0</v>
      </c>
      <c r="CU507">
        <v>0</v>
      </c>
      <c r="CV507">
        <v>0</v>
      </c>
      <c r="CW507">
        <v>0</v>
      </c>
      <c r="CX507">
        <v>0</v>
      </c>
      <c r="CY507">
        <v>0</v>
      </c>
      <c r="CZ507">
        <v>0</v>
      </c>
      <c r="DA507">
        <v>0</v>
      </c>
      <c r="DB507">
        <v>0</v>
      </c>
      <c r="DC507">
        <v>0</v>
      </c>
      <c r="DD507">
        <v>0</v>
      </c>
      <c r="DE507">
        <v>0</v>
      </c>
      <c r="DF507">
        <v>0</v>
      </c>
      <c r="DG507">
        <v>0</v>
      </c>
      <c r="DH507">
        <v>0</v>
      </c>
      <c r="DI507">
        <v>0</v>
      </c>
      <c r="DJ507">
        <v>0</v>
      </c>
      <c r="DK507">
        <v>0</v>
      </c>
      <c r="DL507">
        <v>0</v>
      </c>
      <c r="DM507">
        <v>0</v>
      </c>
      <c r="DN507">
        <v>0</v>
      </c>
      <c r="DO507">
        <v>0</v>
      </c>
      <c r="DP507">
        <v>0</v>
      </c>
      <c r="DQ507">
        <v>0</v>
      </c>
      <c r="DR507">
        <v>0</v>
      </c>
      <c r="DS507">
        <v>0</v>
      </c>
      <c r="EZ507">
        <v>20.3</v>
      </c>
      <c r="FA507">
        <v>5</v>
      </c>
      <c r="FB507">
        <v>1.4</v>
      </c>
      <c r="FC507">
        <v>4.2</v>
      </c>
      <c r="FD507">
        <v>0.1</v>
      </c>
    </row>
    <row r="508" spans="1:160" x14ac:dyDescent="0.25">
      <c r="A508">
        <v>74</v>
      </c>
      <c r="B508" t="s">
        <v>382</v>
      </c>
      <c r="C508">
        <v>10</v>
      </c>
      <c r="D508">
        <v>0</v>
      </c>
      <c r="E508">
        <v>197706</v>
      </c>
      <c r="F508" s="3">
        <v>1977</v>
      </c>
      <c r="G508" t="s">
        <v>386</v>
      </c>
      <c r="H508" s="4" t="s">
        <v>162</v>
      </c>
      <c r="I508" s="4">
        <v>0</v>
      </c>
      <c r="J508">
        <v>70</v>
      </c>
      <c r="K508">
        <v>8.56</v>
      </c>
      <c r="L508">
        <v>24</v>
      </c>
      <c r="M508">
        <v>450</v>
      </c>
      <c r="N508">
        <v>1.2</v>
      </c>
      <c r="O508">
        <v>0.8</v>
      </c>
      <c r="P508">
        <v>0.3</v>
      </c>
      <c r="Q508">
        <v>2.6</v>
      </c>
      <c r="R508">
        <v>0</v>
      </c>
      <c r="S508">
        <v>0</v>
      </c>
      <c r="T508">
        <v>0.3</v>
      </c>
      <c r="U508">
        <v>0</v>
      </c>
      <c r="V508">
        <v>2.4</v>
      </c>
      <c r="W508">
        <v>0.1</v>
      </c>
      <c r="X508">
        <v>1.1000000000000001</v>
      </c>
      <c r="Y508">
        <v>0.3</v>
      </c>
      <c r="Z508">
        <v>0</v>
      </c>
      <c r="AA508">
        <v>0.7</v>
      </c>
      <c r="AB508">
        <v>0</v>
      </c>
      <c r="AC508">
        <v>0</v>
      </c>
      <c r="AD508">
        <v>2.2000000000000002</v>
      </c>
      <c r="AE508">
        <v>0.1</v>
      </c>
      <c r="AF508">
        <v>18.399999999999999</v>
      </c>
      <c r="AG508">
        <v>0</v>
      </c>
      <c r="AH508">
        <v>1.2</v>
      </c>
      <c r="AI508">
        <v>0</v>
      </c>
      <c r="AJ508">
        <v>1.9</v>
      </c>
      <c r="AK508">
        <v>0</v>
      </c>
      <c r="AL508">
        <v>0.1</v>
      </c>
      <c r="AM508">
        <v>0</v>
      </c>
      <c r="AN508">
        <v>9.9</v>
      </c>
      <c r="AO508">
        <v>0.5</v>
      </c>
      <c r="AP508">
        <v>3.1</v>
      </c>
      <c r="AQ508">
        <v>5.4</v>
      </c>
      <c r="AR508">
        <v>0.8</v>
      </c>
      <c r="AS508">
        <v>0</v>
      </c>
      <c r="AT508">
        <v>0.8</v>
      </c>
      <c r="AU508">
        <v>0</v>
      </c>
      <c r="AV508">
        <v>0</v>
      </c>
      <c r="AW508">
        <v>0</v>
      </c>
      <c r="AX508">
        <v>0.3</v>
      </c>
      <c r="AY508">
        <v>4.9000000000000004</v>
      </c>
      <c r="AZ508">
        <v>1.8</v>
      </c>
      <c r="BA508">
        <v>0</v>
      </c>
      <c r="BB508">
        <v>3.2</v>
      </c>
      <c r="BC508">
        <v>0</v>
      </c>
      <c r="BD508">
        <v>11.2</v>
      </c>
      <c r="BE508">
        <v>0</v>
      </c>
      <c r="BF508">
        <v>9.1999999999999993</v>
      </c>
      <c r="BG508">
        <v>0</v>
      </c>
      <c r="BH508">
        <v>1.9</v>
      </c>
      <c r="BI508">
        <v>2.4</v>
      </c>
      <c r="BJ508">
        <v>0</v>
      </c>
      <c r="BK508">
        <v>0</v>
      </c>
      <c r="BL508">
        <v>2.6</v>
      </c>
      <c r="BM508">
        <v>0</v>
      </c>
      <c r="BN508">
        <v>3.2</v>
      </c>
      <c r="BO508">
        <v>3.4</v>
      </c>
      <c r="BP508">
        <v>0.7</v>
      </c>
      <c r="BQ508">
        <v>1.2</v>
      </c>
      <c r="BR508">
        <v>0</v>
      </c>
      <c r="BS508">
        <v>0</v>
      </c>
      <c r="BT508">
        <v>0</v>
      </c>
      <c r="BU508">
        <v>0</v>
      </c>
      <c r="BV508">
        <v>0</v>
      </c>
      <c r="BW508">
        <v>0</v>
      </c>
      <c r="BX508">
        <v>0</v>
      </c>
      <c r="BY508">
        <v>0</v>
      </c>
      <c r="BZ508">
        <v>0</v>
      </c>
      <c r="CA508">
        <v>0</v>
      </c>
      <c r="CB508">
        <v>0</v>
      </c>
      <c r="CC508">
        <v>0</v>
      </c>
      <c r="CD508">
        <v>0</v>
      </c>
      <c r="CE508">
        <v>0</v>
      </c>
      <c r="CF508">
        <v>0</v>
      </c>
      <c r="CG508">
        <v>0</v>
      </c>
      <c r="CH508">
        <v>0</v>
      </c>
      <c r="CI508">
        <v>0</v>
      </c>
      <c r="CJ508">
        <v>0</v>
      </c>
      <c r="CK508">
        <v>0</v>
      </c>
      <c r="CL508">
        <v>0</v>
      </c>
      <c r="CM508">
        <v>0</v>
      </c>
      <c r="CN508">
        <v>0</v>
      </c>
      <c r="CO508">
        <v>0</v>
      </c>
      <c r="CP508">
        <v>0</v>
      </c>
      <c r="CQ508">
        <v>0</v>
      </c>
      <c r="CR508">
        <v>0</v>
      </c>
      <c r="CS508">
        <v>0</v>
      </c>
      <c r="CT508">
        <v>0</v>
      </c>
      <c r="CU508">
        <v>0</v>
      </c>
      <c r="CV508">
        <v>0</v>
      </c>
      <c r="CW508">
        <v>0</v>
      </c>
      <c r="CX508">
        <v>0</v>
      </c>
      <c r="CY508">
        <v>0</v>
      </c>
      <c r="CZ508">
        <v>0</v>
      </c>
      <c r="DA508">
        <v>0</v>
      </c>
      <c r="DB508">
        <v>0</v>
      </c>
      <c r="DC508">
        <v>0</v>
      </c>
      <c r="DD508">
        <v>0</v>
      </c>
      <c r="DE508">
        <v>0</v>
      </c>
      <c r="DF508">
        <v>0</v>
      </c>
      <c r="DG508">
        <v>0</v>
      </c>
      <c r="DH508">
        <v>0</v>
      </c>
      <c r="DI508">
        <v>0</v>
      </c>
      <c r="DJ508">
        <v>0</v>
      </c>
      <c r="DK508">
        <v>0</v>
      </c>
      <c r="DL508">
        <v>0</v>
      </c>
      <c r="DM508">
        <v>0</v>
      </c>
      <c r="DN508">
        <v>0</v>
      </c>
      <c r="DO508">
        <v>0</v>
      </c>
      <c r="DP508">
        <v>0</v>
      </c>
      <c r="DQ508">
        <v>0</v>
      </c>
      <c r="DR508">
        <v>0</v>
      </c>
      <c r="DS508">
        <v>0</v>
      </c>
      <c r="EZ508">
        <v>37.5</v>
      </c>
      <c r="FA508">
        <v>2.7</v>
      </c>
      <c r="FB508">
        <v>0.8</v>
      </c>
      <c r="FC508">
        <v>6.7</v>
      </c>
      <c r="FD508">
        <v>0.8</v>
      </c>
    </row>
    <row r="509" spans="1:160" x14ac:dyDescent="0.25">
      <c r="A509">
        <v>74</v>
      </c>
      <c r="B509" t="s">
        <v>382</v>
      </c>
      <c r="C509">
        <v>10</v>
      </c>
      <c r="D509">
        <v>0</v>
      </c>
      <c r="E509">
        <v>198711</v>
      </c>
      <c r="F509" s="3">
        <v>1987</v>
      </c>
      <c r="G509" t="s">
        <v>387</v>
      </c>
      <c r="H509" s="4" t="s">
        <v>162</v>
      </c>
      <c r="I509" s="4">
        <v>0</v>
      </c>
      <c r="J509">
        <v>70</v>
      </c>
      <c r="K509">
        <v>7.16</v>
      </c>
      <c r="L509">
        <v>0</v>
      </c>
      <c r="M509">
        <v>450</v>
      </c>
      <c r="N509">
        <v>0.2</v>
      </c>
      <c r="O509">
        <v>0</v>
      </c>
      <c r="P509">
        <v>0</v>
      </c>
      <c r="Q509">
        <v>0.9</v>
      </c>
      <c r="R509">
        <v>0</v>
      </c>
      <c r="S509">
        <v>0.2</v>
      </c>
      <c r="T509">
        <v>0</v>
      </c>
      <c r="U509">
        <v>0</v>
      </c>
      <c r="V509">
        <v>2.2999999999999998</v>
      </c>
      <c r="W509">
        <v>2.5</v>
      </c>
      <c r="X509">
        <v>0.7</v>
      </c>
      <c r="Y509">
        <v>2.1</v>
      </c>
      <c r="Z509">
        <v>0.7</v>
      </c>
      <c r="AA509">
        <v>0</v>
      </c>
      <c r="AB509">
        <v>0</v>
      </c>
      <c r="AC509">
        <v>0</v>
      </c>
      <c r="AD509">
        <v>2.2999999999999998</v>
      </c>
      <c r="AE509">
        <v>1.4</v>
      </c>
      <c r="AF509">
        <v>28.1</v>
      </c>
      <c r="AG509">
        <v>0</v>
      </c>
      <c r="AH509">
        <v>0.9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5.3</v>
      </c>
      <c r="AO509">
        <v>0.7</v>
      </c>
      <c r="AP509">
        <v>1.4</v>
      </c>
      <c r="AQ509">
        <v>2.8</v>
      </c>
      <c r="AR509">
        <v>0</v>
      </c>
      <c r="AS509">
        <v>0</v>
      </c>
      <c r="AT509">
        <v>5.5</v>
      </c>
      <c r="AU509">
        <v>0</v>
      </c>
      <c r="AV509">
        <v>0</v>
      </c>
      <c r="AW509">
        <v>0</v>
      </c>
      <c r="AX509">
        <v>0</v>
      </c>
      <c r="AY509">
        <v>3.2</v>
      </c>
      <c r="AZ509">
        <v>1.8</v>
      </c>
      <c r="BA509">
        <v>0</v>
      </c>
      <c r="BB509">
        <v>0.9</v>
      </c>
      <c r="BC509">
        <v>0</v>
      </c>
      <c r="BD509">
        <v>3.5</v>
      </c>
      <c r="BE509">
        <v>0</v>
      </c>
      <c r="BF509">
        <v>11.5</v>
      </c>
      <c r="BG509">
        <v>2.5</v>
      </c>
      <c r="BH509">
        <v>0.5</v>
      </c>
      <c r="BI509">
        <v>1.2</v>
      </c>
      <c r="BJ509">
        <v>0</v>
      </c>
      <c r="BK509">
        <v>0</v>
      </c>
      <c r="BL509">
        <v>6.9</v>
      </c>
      <c r="BM509">
        <v>0</v>
      </c>
      <c r="BN509">
        <v>4.2</v>
      </c>
      <c r="BO509">
        <v>5.8</v>
      </c>
      <c r="BP509">
        <v>0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0</v>
      </c>
      <c r="BX509">
        <v>0</v>
      </c>
      <c r="BY509">
        <v>0</v>
      </c>
      <c r="BZ509">
        <v>0</v>
      </c>
      <c r="CA509">
        <v>0</v>
      </c>
      <c r="CB509">
        <v>0</v>
      </c>
      <c r="CC509">
        <v>0</v>
      </c>
      <c r="CD509">
        <v>0</v>
      </c>
      <c r="CE509">
        <v>0</v>
      </c>
      <c r="CF509">
        <v>0</v>
      </c>
      <c r="CG509">
        <v>0</v>
      </c>
      <c r="CH509">
        <v>0</v>
      </c>
      <c r="CI509">
        <v>0</v>
      </c>
      <c r="CJ509">
        <v>0</v>
      </c>
      <c r="CK509">
        <v>0</v>
      </c>
      <c r="CL509">
        <v>0</v>
      </c>
      <c r="CM509">
        <v>0</v>
      </c>
      <c r="CN509">
        <v>0</v>
      </c>
      <c r="CO509">
        <v>0</v>
      </c>
      <c r="CP509">
        <v>0</v>
      </c>
      <c r="CQ509">
        <v>0</v>
      </c>
      <c r="CR509">
        <v>0</v>
      </c>
      <c r="CS509">
        <v>0</v>
      </c>
      <c r="CT509">
        <v>0</v>
      </c>
      <c r="CU509">
        <v>0</v>
      </c>
      <c r="CV509">
        <v>0</v>
      </c>
      <c r="CW509">
        <v>0</v>
      </c>
      <c r="CX509">
        <v>0</v>
      </c>
      <c r="CY509">
        <v>0</v>
      </c>
      <c r="CZ509">
        <v>0</v>
      </c>
      <c r="DA509">
        <v>0</v>
      </c>
      <c r="DB509">
        <v>0</v>
      </c>
      <c r="DC509">
        <v>0</v>
      </c>
      <c r="DD509">
        <v>0</v>
      </c>
      <c r="DE509">
        <v>0</v>
      </c>
      <c r="DF509">
        <v>0</v>
      </c>
      <c r="DG509">
        <v>0</v>
      </c>
      <c r="DH509">
        <v>0</v>
      </c>
      <c r="DI509">
        <v>0</v>
      </c>
      <c r="DJ509">
        <v>0</v>
      </c>
      <c r="DK509">
        <v>0</v>
      </c>
      <c r="DL509">
        <v>0</v>
      </c>
      <c r="DM509">
        <v>0</v>
      </c>
      <c r="DN509">
        <v>0</v>
      </c>
      <c r="DO509">
        <v>0</v>
      </c>
      <c r="DP509">
        <v>0</v>
      </c>
      <c r="DQ509">
        <v>0</v>
      </c>
      <c r="DR509">
        <v>0</v>
      </c>
      <c r="DS509">
        <v>0</v>
      </c>
      <c r="EZ509">
        <v>41.6</v>
      </c>
      <c r="FA509">
        <v>0</v>
      </c>
      <c r="FB509">
        <v>5.5</v>
      </c>
      <c r="FC509">
        <v>5</v>
      </c>
      <c r="FD509">
        <v>0.2</v>
      </c>
    </row>
    <row r="510" spans="1:160" x14ac:dyDescent="0.25">
      <c r="A510">
        <v>74</v>
      </c>
      <c r="B510" t="s">
        <v>382</v>
      </c>
      <c r="C510">
        <v>10</v>
      </c>
      <c r="D510">
        <v>0</v>
      </c>
      <c r="E510">
        <v>199110</v>
      </c>
      <c r="F510" s="3">
        <v>1991</v>
      </c>
      <c r="G510" t="s">
        <v>387</v>
      </c>
      <c r="H510" s="4" t="s">
        <v>162</v>
      </c>
      <c r="I510" s="4">
        <v>0</v>
      </c>
      <c r="J510">
        <v>70</v>
      </c>
      <c r="K510">
        <v>16.88</v>
      </c>
      <c r="L510">
        <v>62</v>
      </c>
      <c r="M510">
        <v>450</v>
      </c>
      <c r="N510">
        <v>1.77</v>
      </c>
      <c r="O510">
        <v>3.62</v>
      </c>
      <c r="P510">
        <v>5.01</v>
      </c>
      <c r="Q510">
        <v>1.0900000000000001</v>
      </c>
      <c r="R510">
        <v>0</v>
      </c>
      <c r="S510">
        <v>0.13</v>
      </c>
      <c r="T510">
        <v>0.34</v>
      </c>
      <c r="U510">
        <v>0</v>
      </c>
      <c r="V510">
        <v>0.97</v>
      </c>
      <c r="W510">
        <v>2.19</v>
      </c>
      <c r="X510">
        <v>3.62</v>
      </c>
      <c r="Y510">
        <v>0.28999999999999998</v>
      </c>
      <c r="Z510">
        <v>0.04</v>
      </c>
      <c r="AA510">
        <v>0.21</v>
      </c>
      <c r="AB510">
        <v>0.67</v>
      </c>
      <c r="AC510">
        <v>0</v>
      </c>
      <c r="AD510">
        <v>1.05</v>
      </c>
      <c r="AE510">
        <v>14.1</v>
      </c>
      <c r="AF510">
        <v>12.92</v>
      </c>
      <c r="AG510">
        <v>0.21</v>
      </c>
      <c r="AH510">
        <v>0.76</v>
      </c>
      <c r="AI510">
        <v>0.59</v>
      </c>
      <c r="AJ510">
        <v>0.34</v>
      </c>
      <c r="AK510">
        <v>0.46</v>
      </c>
      <c r="AL510">
        <v>0.67</v>
      </c>
      <c r="AM510">
        <v>0</v>
      </c>
      <c r="AN510">
        <v>3.66</v>
      </c>
      <c r="AO510">
        <v>0.76</v>
      </c>
      <c r="AP510">
        <v>1.77</v>
      </c>
      <c r="AQ510">
        <v>2.69</v>
      </c>
      <c r="AR510">
        <v>0</v>
      </c>
      <c r="AS510">
        <v>0</v>
      </c>
      <c r="AT510">
        <v>2.27</v>
      </c>
      <c r="AU510">
        <v>0</v>
      </c>
      <c r="AV510">
        <v>0</v>
      </c>
      <c r="AW510">
        <v>0.76</v>
      </c>
      <c r="AX510">
        <v>0.17</v>
      </c>
      <c r="AY510">
        <v>4.17</v>
      </c>
      <c r="AZ510">
        <v>1.81</v>
      </c>
      <c r="BA510">
        <v>0</v>
      </c>
      <c r="BB510">
        <v>2.06</v>
      </c>
      <c r="BC510">
        <v>0</v>
      </c>
      <c r="BD510">
        <v>1.18</v>
      </c>
      <c r="BE510">
        <v>0</v>
      </c>
      <c r="BF510">
        <v>5.26</v>
      </c>
      <c r="BG510">
        <v>0</v>
      </c>
      <c r="BH510">
        <v>1.22</v>
      </c>
      <c r="BI510">
        <v>2.27</v>
      </c>
      <c r="BJ510">
        <v>0</v>
      </c>
      <c r="BK510">
        <v>0</v>
      </c>
      <c r="BL510">
        <v>3.45</v>
      </c>
      <c r="BM510">
        <v>0</v>
      </c>
      <c r="BN510">
        <v>4.08</v>
      </c>
      <c r="BO510">
        <v>3.75</v>
      </c>
      <c r="BP510">
        <v>0</v>
      </c>
      <c r="BQ510">
        <v>3.54</v>
      </c>
      <c r="BR510">
        <v>0</v>
      </c>
      <c r="BS510">
        <v>0</v>
      </c>
      <c r="BT510">
        <v>0</v>
      </c>
      <c r="BU510">
        <v>0</v>
      </c>
      <c r="BV510">
        <v>0</v>
      </c>
      <c r="BW510">
        <v>0</v>
      </c>
      <c r="BX510">
        <v>0</v>
      </c>
      <c r="BY510">
        <v>0</v>
      </c>
      <c r="BZ510">
        <v>0</v>
      </c>
      <c r="CA510">
        <v>0</v>
      </c>
      <c r="CB510">
        <v>0</v>
      </c>
      <c r="CC510">
        <v>0</v>
      </c>
      <c r="CD510">
        <v>0</v>
      </c>
      <c r="CE510">
        <v>0</v>
      </c>
      <c r="CF510">
        <v>0</v>
      </c>
      <c r="CG510">
        <v>0</v>
      </c>
      <c r="CH510">
        <v>0</v>
      </c>
      <c r="CI510">
        <v>0</v>
      </c>
      <c r="CJ510">
        <v>0</v>
      </c>
      <c r="CK510">
        <v>0</v>
      </c>
      <c r="CL510">
        <v>0</v>
      </c>
      <c r="CM510">
        <v>0</v>
      </c>
      <c r="CN510">
        <v>0</v>
      </c>
      <c r="CO510">
        <v>0</v>
      </c>
      <c r="CP510">
        <v>0</v>
      </c>
      <c r="CQ510">
        <v>0</v>
      </c>
      <c r="CR510">
        <v>0</v>
      </c>
      <c r="CS510">
        <v>0</v>
      </c>
      <c r="CT510">
        <v>0</v>
      </c>
      <c r="CU510">
        <v>0</v>
      </c>
      <c r="CV510">
        <v>0</v>
      </c>
      <c r="CW510">
        <v>0</v>
      </c>
      <c r="CX510">
        <v>0</v>
      </c>
      <c r="CY510">
        <v>0</v>
      </c>
      <c r="CZ510">
        <v>0</v>
      </c>
      <c r="DA510">
        <v>0</v>
      </c>
      <c r="DB510">
        <v>0</v>
      </c>
      <c r="DC510">
        <v>0</v>
      </c>
      <c r="DD510">
        <v>0</v>
      </c>
      <c r="DE510">
        <v>0</v>
      </c>
      <c r="DF510">
        <v>0</v>
      </c>
      <c r="DG510">
        <v>0</v>
      </c>
      <c r="DH510">
        <v>0</v>
      </c>
      <c r="DI510">
        <v>0</v>
      </c>
      <c r="DJ510">
        <v>0</v>
      </c>
      <c r="DK510">
        <v>0</v>
      </c>
      <c r="DL510">
        <v>0</v>
      </c>
      <c r="DM510">
        <v>0</v>
      </c>
      <c r="DN510">
        <v>0</v>
      </c>
      <c r="DO510">
        <v>0</v>
      </c>
      <c r="DP510">
        <v>0</v>
      </c>
      <c r="DQ510">
        <v>0</v>
      </c>
      <c r="DR510">
        <v>0</v>
      </c>
      <c r="DS510">
        <v>0</v>
      </c>
      <c r="EZ510">
        <v>16.16</v>
      </c>
      <c r="FA510">
        <v>0.93</v>
      </c>
      <c r="FB510">
        <v>2.48</v>
      </c>
      <c r="FC510">
        <v>5.98</v>
      </c>
      <c r="FD510">
        <v>3.75</v>
      </c>
    </row>
    <row r="511" spans="1:160" x14ac:dyDescent="0.25">
      <c r="A511">
        <v>74</v>
      </c>
      <c r="B511" t="s">
        <v>382</v>
      </c>
      <c r="C511">
        <v>10</v>
      </c>
      <c r="D511">
        <v>0</v>
      </c>
      <c r="E511">
        <v>199512</v>
      </c>
      <c r="F511" s="3">
        <v>1995</v>
      </c>
      <c r="G511" t="s">
        <v>387</v>
      </c>
      <c r="H511" s="4" t="s">
        <v>162</v>
      </c>
      <c r="I511" s="4">
        <v>0</v>
      </c>
      <c r="J511">
        <v>70</v>
      </c>
      <c r="K511">
        <v>21.38</v>
      </c>
      <c r="L511">
        <v>158</v>
      </c>
      <c r="M511">
        <v>550</v>
      </c>
      <c r="N511">
        <v>0.42</v>
      </c>
      <c r="O511">
        <v>0</v>
      </c>
      <c r="P511">
        <v>1.69</v>
      </c>
      <c r="Q511">
        <v>0</v>
      </c>
      <c r="R511">
        <v>0</v>
      </c>
      <c r="S511">
        <v>0.42</v>
      </c>
      <c r="T511">
        <v>0.85</v>
      </c>
      <c r="U511">
        <v>0.42</v>
      </c>
      <c r="V511">
        <v>0.42</v>
      </c>
      <c r="W511">
        <v>0.42</v>
      </c>
      <c r="X511">
        <v>17.8</v>
      </c>
      <c r="Y511">
        <v>6.78</v>
      </c>
      <c r="Z511">
        <v>0</v>
      </c>
      <c r="AA511">
        <v>0</v>
      </c>
      <c r="AB511">
        <v>2.54</v>
      </c>
      <c r="AC511">
        <v>0</v>
      </c>
      <c r="AD511">
        <v>3.39</v>
      </c>
      <c r="AE511">
        <v>1.69</v>
      </c>
      <c r="AF511">
        <v>21.19</v>
      </c>
      <c r="AG511">
        <v>0.85</v>
      </c>
      <c r="AH511">
        <v>0.85</v>
      </c>
      <c r="AI511">
        <v>0</v>
      </c>
      <c r="AJ511">
        <v>0.42</v>
      </c>
      <c r="AK511">
        <v>0</v>
      </c>
      <c r="AL511">
        <v>0</v>
      </c>
      <c r="AM511">
        <v>0</v>
      </c>
      <c r="AN511">
        <v>16.95</v>
      </c>
      <c r="AO511">
        <v>1.27</v>
      </c>
      <c r="AP511">
        <v>9.32</v>
      </c>
      <c r="AQ511">
        <v>2.12</v>
      </c>
      <c r="AR511">
        <v>0</v>
      </c>
      <c r="AS511">
        <v>0</v>
      </c>
      <c r="AT511">
        <v>2.12</v>
      </c>
      <c r="AU511">
        <v>0</v>
      </c>
      <c r="AV511">
        <v>0</v>
      </c>
      <c r="AW511">
        <v>0</v>
      </c>
      <c r="AX511">
        <v>0</v>
      </c>
      <c r="AY511">
        <v>1.27</v>
      </c>
      <c r="AZ511">
        <v>0.42</v>
      </c>
      <c r="BA511">
        <v>0</v>
      </c>
      <c r="BB511">
        <v>0.42</v>
      </c>
      <c r="BC511">
        <v>0</v>
      </c>
      <c r="BD511">
        <v>1.27</v>
      </c>
      <c r="BE511">
        <v>0</v>
      </c>
      <c r="BF511">
        <v>0.42</v>
      </c>
      <c r="BG511">
        <v>0</v>
      </c>
      <c r="BH511">
        <v>0.42</v>
      </c>
      <c r="BI511">
        <v>0</v>
      </c>
      <c r="BJ511">
        <v>0</v>
      </c>
      <c r="BK511">
        <v>0</v>
      </c>
      <c r="BL511">
        <v>0.42</v>
      </c>
      <c r="BM511">
        <v>0</v>
      </c>
      <c r="BN511">
        <v>0.85</v>
      </c>
      <c r="BO511">
        <v>0</v>
      </c>
      <c r="BP511">
        <v>0.85</v>
      </c>
      <c r="BQ511">
        <v>1.27</v>
      </c>
      <c r="BR511">
        <v>0</v>
      </c>
      <c r="BS511">
        <v>0</v>
      </c>
      <c r="BT511">
        <v>0</v>
      </c>
      <c r="BU511">
        <v>0</v>
      </c>
      <c r="BV511">
        <v>0</v>
      </c>
      <c r="BW511">
        <v>0</v>
      </c>
      <c r="BX511">
        <v>0</v>
      </c>
      <c r="BY511">
        <v>0</v>
      </c>
      <c r="BZ511">
        <v>0</v>
      </c>
      <c r="CA511">
        <v>0</v>
      </c>
      <c r="CB511">
        <v>0</v>
      </c>
      <c r="CC511">
        <v>0</v>
      </c>
      <c r="CD511">
        <v>0</v>
      </c>
      <c r="CE511">
        <v>0</v>
      </c>
      <c r="CF511">
        <v>0</v>
      </c>
      <c r="CG511">
        <v>0</v>
      </c>
      <c r="CH511">
        <v>0</v>
      </c>
      <c r="CI511">
        <v>0</v>
      </c>
      <c r="CJ511">
        <v>0</v>
      </c>
      <c r="CK511">
        <v>0</v>
      </c>
      <c r="CL511">
        <v>0</v>
      </c>
      <c r="CM511">
        <v>0</v>
      </c>
      <c r="CN511">
        <v>0</v>
      </c>
      <c r="CO511">
        <v>0</v>
      </c>
      <c r="CP511">
        <v>0</v>
      </c>
      <c r="CQ511">
        <v>0</v>
      </c>
      <c r="CR511">
        <v>0</v>
      </c>
      <c r="CS511">
        <v>0</v>
      </c>
      <c r="CT511">
        <v>0</v>
      </c>
      <c r="CU511">
        <v>0</v>
      </c>
      <c r="CV511">
        <v>0</v>
      </c>
      <c r="CW511">
        <v>0</v>
      </c>
      <c r="CX511">
        <v>0</v>
      </c>
      <c r="CY511">
        <v>0</v>
      </c>
      <c r="CZ511">
        <v>0</v>
      </c>
      <c r="DA511">
        <v>0</v>
      </c>
      <c r="DB511">
        <v>0</v>
      </c>
      <c r="DC511">
        <v>0</v>
      </c>
      <c r="DD511">
        <v>0</v>
      </c>
      <c r="DE511">
        <v>0</v>
      </c>
      <c r="DF511">
        <v>0</v>
      </c>
      <c r="DG511">
        <v>0</v>
      </c>
      <c r="DH511">
        <v>0</v>
      </c>
      <c r="DI511">
        <v>0</v>
      </c>
      <c r="DJ511">
        <v>0</v>
      </c>
      <c r="DK511">
        <v>0</v>
      </c>
      <c r="DL511">
        <v>0</v>
      </c>
      <c r="DM511">
        <v>0</v>
      </c>
      <c r="DN511">
        <v>0</v>
      </c>
      <c r="DO511">
        <v>0</v>
      </c>
      <c r="DP511">
        <v>0</v>
      </c>
      <c r="DQ511">
        <v>0</v>
      </c>
      <c r="DR511">
        <v>0</v>
      </c>
      <c r="DS511">
        <v>0</v>
      </c>
      <c r="EZ511">
        <v>33.47</v>
      </c>
      <c r="FA511">
        <v>0.42</v>
      </c>
      <c r="FB511">
        <v>2.97</v>
      </c>
      <c r="FC511">
        <v>1.69</v>
      </c>
      <c r="FD511">
        <v>0.42</v>
      </c>
    </row>
    <row r="512" spans="1:160" x14ac:dyDescent="0.25">
      <c r="A512">
        <v>98</v>
      </c>
      <c r="B512" t="s">
        <v>388</v>
      </c>
      <c r="C512">
        <v>0</v>
      </c>
      <c r="D512">
        <v>0</v>
      </c>
      <c r="E512">
        <v>199404</v>
      </c>
      <c r="F512" s="3">
        <v>1994</v>
      </c>
      <c r="G512" t="s">
        <v>389</v>
      </c>
      <c r="H512" s="4" t="s">
        <v>162</v>
      </c>
      <c r="I512" s="4">
        <v>0</v>
      </c>
      <c r="J512">
        <v>70</v>
      </c>
      <c r="K512">
        <v>1.33</v>
      </c>
      <c r="L512">
        <v>8</v>
      </c>
      <c r="M512">
        <v>676</v>
      </c>
      <c r="N512">
        <v>0</v>
      </c>
      <c r="O512">
        <v>0</v>
      </c>
      <c r="P512">
        <v>0</v>
      </c>
      <c r="Q512">
        <v>15.56</v>
      </c>
      <c r="R512">
        <v>0.28000000000000003</v>
      </c>
      <c r="S512">
        <v>2.2200000000000002</v>
      </c>
      <c r="T512">
        <v>1.67</v>
      </c>
      <c r="U512">
        <v>0</v>
      </c>
      <c r="V512">
        <v>0</v>
      </c>
      <c r="W512">
        <v>0</v>
      </c>
      <c r="X512">
        <v>2.5</v>
      </c>
      <c r="Y512">
        <v>2.5</v>
      </c>
      <c r="Z512">
        <v>0.28000000000000003</v>
      </c>
      <c r="AA512">
        <v>0</v>
      </c>
      <c r="AB512">
        <v>0</v>
      </c>
      <c r="AC512">
        <v>0.56000000000000005</v>
      </c>
      <c r="AD512">
        <v>0</v>
      </c>
      <c r="AE512">
        <v>0.28000000000000003</v>
      </c>
      <c r="AF512">
        <v>0</v>
      </c>
      <c r="AG512">
        <v>1.39</v>
      </c>
      <c r="AH512">
        <v>0.83</v>
      </c>
      <c r="AI512">
        <v>2.5</v>
      </c>
      <c r="AJ512">
        <v>0</v>
      </c>
      <c r="AK512">
        <v>0</v>
      </c>
      <c r="AL512">
        <v>0.28000000000000003</v>
      </c>
      <c r="AM512">
        <v>0</v>
      </c>
      <c r="AN512">
        <v>1.1100000000000001</v>
      </c>
      <c r="AO512">
        <v>0</v>
      </c>
      <c r="AP512">
        <v>0.83</v>
      </c>
      <c r="AQ512">
        <v>0.28000000000000003</v>
      </c>
      <c r="AR512">
        <v>0</v>
      </c>
      <c r="AS512">
        <v>0</v>
      </c>
      <c r="AT512">
        <v>0.56000000000000005</v>
      </c>
      <c r="AU512">
        <v>0</v>
      </c>
      <c r="AV512">
        <v>0.28000000000000003</v>
      </c>
      <c r="AW512">
        <v>6.67</v>
      </c>
      <c r="AX512">
        <v>3.61</v>
      </c>
      <c r="AY512">
        <v>1.39</v>
      </c>
      <c r="AZ512">
        <v>5</v>
      </c>
      <c r="BA512">
        <v>0</v>
      </c>
      <c r="BB512">
        <v>3.06</v>
      </c>
      <c r="BC512">
        <v>0</v>
      </c>
      <c r="BD512">
        <v>10.83</v>
      </c>
      <c r="BE512">
        <v>0</v>
      </c>
      <c r="BF512">
        <v>3.06</v>
      </c>
      <c r="BG512">
        <v>0</v>
      </c>
      <c r="BH512">
        <v>0</v>
      </c>
      <c r="BI512">
        <v>0.28000000000000003</v>
      </c>
      <c r="BJ512">
        <v>1.1100000000000001</v>
      </c>
      <c r="BK512">
        <v>0</v>
      </c>
      <c r="BL512">
        <v>0.56000000000000005</v>
      </c>
      <c r="BM512">
        <v>0</v>
      </c>
      <c r="BN512">
        <v>0.83</v>
      </c>
      <c r="BO512">
        <v>0.28000000000000003</v>
      </c>
      <c r="BP512">
        <v>0</v>
      </c>
      <c r="BQ512">
        <v>0.56000000000000005</v>
      </c>
      <c r="BR512">
        <v>0.28000000000000003</v>
      </c>
      <c r="BS512">
        <v>0</v>
      </c>
      <c r="BT512">
        <v>0</v>
      </c>
      <c r="BU512">
        <v>0</v>
      </c>
      <c r="BV512">
        <v>0</v>
      </c>
      <c r="BW512">
        <v>0</v>
      </c>
      <c r="BX512">
        <v>5</v>
      </c>
      <c r="BY512">
        <v>0</v>
      </c>
      <c r="BZ512">
        <v>0</v>
      </c>
      <c r="CA512">
        <v>0</v>
      </c>
      <c r="CB512">
        <v>0</v>
      </c>
      <c r="CC512">
        <v>0</v>
      </c>
      <c r="CD512">
        <v>0</v>
      </c>
      <c r="CE512">
        <v>6.11</v>
      </c>
      <c r="CF512">
        <v>1.39</v>
      </c>
      <c r="CG512">
        <v>0.28000000000000003</v>
      </c>
      <c r="CH512">
        <v>0</v>
      </c>
      <c r="CI512">
        <v>0</v>
      </c>
      <c r="CJ512">
        <v>0</v>
      </c>
      <c r="CK512">
        <v>0</v>
      </c>
      <c r="CL512">
        <v>0</v>
      </c>
      <c r="CM512">
        <v>0</v>
      </c>
      <c r="CN512">
        <v>0</v>
      </c>
      <c r="CO512">
        <v>0</v>
      </c>
      <c r="CP512">
        <v>0</v>
      </c>
      <c r="CQ512">
        <v>3.61</v>
      </c>
      <c r="CR512">
        <v>0</v>
      </c>
      <c r="CS512">
        <v>0</v>
      </c>
      <c r="CT512">
        <v>0.83</v>
      </c>
      <c r="CU512">
        <v>0</v>
      </c>
      <c r="CV512">
        <v>0</v>
      </c>
      <c r="CW512">
        <v>0</v>
      </c>
      <c r="CX512">
        <v>0</v>
      </c>
      <c r="CY512">
        <v>0.56000000000000005</v>
      </c>
      <c r="CZ512">
        <v>0</v>
      </c>
      <c r="DA512">
        <v>0</v>
      </c>
      <c r="DB512">
        <v>0</v>
      </c>
      <c r="DC512">
        <v>0</v>
      </c>
      <c r="DD512">
        <v>0</v>
      </c>
      <c r="DE512">
        <v>0</v>
      </c>
      <c r="DF512">
        <v>0</v>
      </c>
      <c r="DG512">
        <v>0</v>
      </c>
      <c r="DH512">
        <v>0</v>
      </c>
      <c r="DI512">
        <v>0</v>
      </c>
      <c r="DJ512">
        <v>4.72</v>
      </c>
      <c r="DK512">
        <v>0</v>
      </c>
      <c r="DL512">
        <v>0</v>
      </c>
      <c r="DM512">
        <v>0</v>
      </c>
      <c r="DN512">
        <v>0</v>
      </c>
      <c r="DO512">
        <v>0</v>
      </c>
      <c r="DP512">
        <v>0.28000000000000003</v>
      </c>
      <c r="DQ512">
        <v>0</v>
      </c>
      <c r="DR512">
        <v>0</v>
      </c>
      <c r="DS512">
        <v>0</v>
      </c>
      <c r="EZ512">
        <v>17.22</v>
      </c>
      <c r="FA512">
        <v>2.5</v>
      </c>
      <c r="FB512">
        <v>1.94</v>
      </c>
      <c r="FC512">
        <v>6.39</v>
      </c>
      <c r="FD512">
        <v>2.5</v>
      </c>
    </row>
    <row r="513" spans="1:160" x14ac:dyDescent="0.25">
      <c r="A513">
        <v>98</v>
      </c>
      <c r="B513" t="s">
        <v>388</v>
      </c>
      <c r="C513">
        <v>0</v>
      </c>
      <c r="D513">
        <v>0</v>
      </c>
      <c r="E513">
        <v>199404</v>
      </c>
      <c r="F513" s="3">
        <v>1994</v>
      </c>
      <c r="G513" t="s">
        <v>390</v>
      </c>
      <c r="H513" s="4" t="s">
        <v>162</v>
      </c>
      <c r="I513" s="4">
        <v>0</v>
      </c>
      <c r="J513">
        <v>70</v>
      </c>
      <c r="K513">
        <v>0</v>
      </c>
      <c r="L513">
        <v>0</v>
      </c>
      <c r="M513">
        <v>676</v>
      </c>
      <c r="N513">
        <v>0</v>
      </c>
      <c r="O513">
        <v>0</v>
      </c>
      <c r="P513">
        <v>0.27</v>
      </c>
      <c r="Q513">
        <v>26.4</v>
      </c>
      <c r="R513">
        <v>0</v>
      </c>
      <c r="S513">
        <v>0</v>
      </c>
      <c r="T513">
        <v>0.53</v>
      </c>
      <c r="U513">
        <v>2.4</v>
      </c>
      <c r="V513">
        <v>0</v>
      </c>
      <c r="W513">
        <v>0</v>
      </c>
      <c r="X513">
        <v>0</v>
      </c>
      <c r="Y513">
        <v>0.8</v>
      </c>
      <c r="Z513">
        <v>0</v>
      </c>
      <c r="AA513">
        <v>0</v>
      </c>
      <c r="AB513">
        <v>0</v>
      </c>
      <c r="AC513">
        <v>0</v>
      </c>
      <c r="AD513">
        <v>0.8</v>
      </c>
      <c r="AE513">
        <v>2.67</v>
      </c>
      <c r="AF513">
        <v>3.2</v>
      </c>
      <c r="AG513">
        <v>0.8</v>
      </c>
      <c r="AH513">
        <v>1.07</v>
      </c>
      <c r="AI513">
        <v>0.53</v>
      </c>
      <c r="AJ513">
        <v>0</v>
      </c>
      <c r="AK513">
        <v>0</v>
      </c>
      <c r="AL513">
        <v>0</v>
      </c>
      <c r="AM513">
        <v>0</v>
      </c>
      <c r="AN513">
        <v>0.27</v>
      </c>
      <c r="AO513">
        <v>0</v>
      </c>
      <c r="AP513">
        <v>4</v>
      </c>
      <c r="AQ513">
        <v>5.87</v>
      </c>
      <c r="AR513">
        <v>1.87</v>
      </c>
      <c r="AS513">
        <v>0.8</v>
      </c>
      <c r="AT513">
        <v>2.93</v>
      </c>
      <c r="AU513">
        <v>0</v>
      </c>
      <c r="AV513">
        <v>2.13</v>
      </c>
      <c r="AW513">
        <v>2.4</v>
      </c>
      <c r="AX513">
        <v>0</v>
      </c>
      <c r="AY513">
        <v>1.6</v>
      </c>
      <c r="AZ513">
        <v>3.2</v>
      </c>
      <c r="BA513">
        <v>0.27</v>
      </c>
      <c r="BB513">
        <v>0.53</v>
      </c>
      <c r="BC513">
        <v>0</v>
      </c>
      <c r="BD513">
        <v>2.4</v>
      </c>
      <c r="BE513">
        <v>0</v>
      </c>
      <c r="BF513">
        <v>0.8</v>
      </c>
      <c r="BG513">
        <v>9.33</v>
      </c>
      <c r="BH513">
        <v>0</v>
      </c>
      <c r="BI513">
        <v>1.33</v>
      </c>
      <c r="BJ513">
        <v>0</v>
      </c>
      <c r="BK513">
        <v>0</v>
      </c>
      <c r="BL513">
        <v>0.8</v>
      </c>
      <c r="BM513">
        <v>0</v>
      </c>
      <c r="BN513">
        <v>2.4</v>
      </c>
      <c r="BO513">
        <v>0.8</v>
      </c>
      <c r="BP513">
        <v>0</v>
      </c>
      <c r="BQ513">
        <v>0</v>
      </c>
      <c r="BR513">
        <v>1.07</v>
      </c>
      <c r="BS513">
        <v>0</v>
      </c>
      <c r="BT513">
        <v>0</v>
      </c>
      <c r="BU513">
        <v>0.27</v>
      </c>
      <c r="BV513">
        <v>0</v>
      </c>
      <c r="BW513">
        <v>0</v>
      </c>
      <c r="BX513">
        <v>4.2699999999999996</v>
      </c>
      <c r="BY513">
        <v>0</v>
      </c>
      <c r="BZ513">
        <v>0</v>
      </c>
      <c r="CA513">
        <v>0</v>
      </c>
      <c r="CB513">
        <v>0</v>
      </c>
      <c r="CC513">
        <v>0</v>
      </c>
      <c r="CD513">
        <v>0</v>
      </c>
      <c r="CE513">
        <v>0.53</v>
      </c>
      <c r="CF513">
        <v>0</v>
      </c>
      <c r="CG513">
        <v>0</v>
      </c>
      <c r="CH513">
        <v>0</v>
      </c>
      <c r="CI513">
        <v>0</v>
      </c>
      <c r="CJ513">
        <v>0</v>
      </c>
      <c r="CK513">
        <v>0</v>
      </c>
      <c r="CL513">
        <v>0</v>
      </c>
      <c r="CM513">
        <v>0</v>
      </c>
      <c r="CN513">
        <v>0</v>
      </c>
      <c r="CO513">
        <v>0.53</v>
      </c>
      <c r="CP513">
        <v>0</v>
      </c>
      <c r="CQ513">
        <v>0</v>
      </c>
      <c r="CR513">
        <v>0</v>
      </c>
      <c r="CS513">
        <v>0</v>
      </c>
      <c r="CT513">
        <v>1.87</v>
      </c>
      <c r="CU513">
        <v>0.53</v>
      </c>
      <c r="CV513">
        <v>0</v>
      </c>
      <c r="CW513">
        <v>0</v>
      </c>
      <c r="CX513">
        <v>0</v>
      </c>
      <c r="CY513">
        <v>1.07</v>
      </c>
      <c r="CZ513">
        <v>0</v>
      </c>
      <c r="DA513">
        <v>0</v>
      </c>
      <c r="DB513">
        <v>0</v>
      </c>
      <c r="DC513">
        <v>0</v>
      </c>
      <c r="DD513">
        <v>0</v>
      </c>
      <c r="DE513">
        <v>0</v>
      </c>
      <c r="DF513">
        <v>0</v>
      </c>
      <c r="DG513">
        <v>0</v>
      </c>
      <c r="DH513">
        <v>0</v>
      </c>
      <c r="DI513">
        <v>0</v>
      </c>
      <c r="DJ513">
        <v>3.73</v>
      </c>
      <c r="DK513">
        <v>0</v>
      </c>
      <c r="DL513">
        <v>0</v>
      </c>
      <c r="DM513">
        <v>0</v>
      </c>
      <c r="DN513">
        <v>0</v>
      </c>
      <c r="DO513">
        <v>0</v>
      </c>
      <c r="DP513">
        <v>0.53</v>
      </c>
      <c r="DQ513">
        <v>0</v>
      </c>
      <c r="DR513">
        <v>0</v>
      </c>
      <c r="DS513">
        <v>0</v>
      </c>
      <c r="EZ513">
        <v>29.87</v>
      </c>
      <c r="FA513">
        <v>2.4</v>
      </c>
      <c r="FB513">
        <v>3.73</v>
      </c>
      <c r="FC513">
        <v>4.8</v>
      </c>
      <c r="FD513">
        <v>0</v>
      </c>
    </row>
    <row r="514" spans="1:160" x14ac:dyDescent="0.25">
      <c r="A514">
        <v>98</v>
      </c>
      <c r="B514" t="s">
        <v>388</v>
      </c>
      <c r="C514">
        <v>0</v>
      </c>
      <c r="D514">
        <v>0</v>
      </c>
      <c r="E514">
        <v>199404</v>
      </c>
      <c r="F514" s="3">
        <v>1994</v>
      </c>
      <c r="G514" t="s">
        <v>391</v>
      </c>
      <c r="H514" s="4" t="s">
        <v>216</v>
      </c>
      <c r="I514" s="4">
        <v>0.5</v>
      </c>
      <c r="J514">
        <v>90</v>
      </c>
      <c r="K514">
        <v>0</v>
      </c>
      <c r="L514">
        <v>0</v>
      </c>
      <c r="M514">
        <v>676</v>
      </c>
      <c r="N514">
        <v>0</v>
      </c>
      <c r="O514">
        <v>0</v>
      </c>
      <c r="P514">
        <v>0</v>
      </c>
      <c r="Q514">
        <v>0.63</v>
      </c>
      <c r="R514">
        <v>0</v>
      </c>
      <c r="S514">
        <v>0</v>
      </c>
      <c r="T514">
        <v>1.89</v>
      </c>
      <c r="U514">
        <v>0.63</v>
      </c>
      <c r="V514">
        <v>0</v>
      </c>
      <c r="W514">
        <v>0</v>
      </c>
      <c r="X514">
        <v>2.52</v>
      </c>
      <c r="Y514">
        <v>0.63</v>
      </c>
      <c r="Z514">
        <v>2.52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3.14</v>
      </c>
      <c r="AG514">
        <v>0.63</v>
      </c>
      <c r="AH514">
        <v>8.18</v>
      </c>
      <c r="AI514">
        <v>1.26</v>
      </c>
      <c r="AJ514">
        <v>0.63</v>
      </c>
      <c r="AK514">
        <v>3.14</v>
      </c>
      <c r="AL514">
        <v>0</v>
      </c>
      <c r="AM514">
        <v>0</v>
      </c>
      <c r="AN514">
        <v>15.09</v>
      </c>
      <c r="AO514">
        <v>0</v>
      </c>
      <c r="AP514">
        <v>0</v>
      </c>
      <c r="AQ514">
        <v>1.26</v>
      </c>
      <c r="AR514">
        <v>0</v>
      </c>
      <c r="AS514">
        <v>0</v>
      </c>
      <c r="AT514">
        <v>7.55</v>
      </c>
      <c r="AU514">
        <v>0</v>
      </c>
      <c r="AV514">
        <v>0</v>
      </c>
      <c r="AW514">
        <v>1.26</v>
      </c>
      <c r="AX514">
        <v>0.63</v>
      </c>
      <c r="AY514">
        <v>8.18</v>
      </c>
      <c r="AZ514">
        <v>6.29</v>
      </c>
      <c r="BA514">
        <v>0</v>
      </c>
      <c r="BB514">
        <v>3.14</v>
      </c>
      <c r="BC514">
        <v>0</v>
      </c>
      <c r="BD514">
        <v>0.63</v>
      </c>
      <c r="BE514">
        <v>0</v>
      </c>
      <c r="BF514">
        <v>0.63</v>
      </c>
      <c r="BG514">
        <v>0</v>
      </c>
      <c r="BH514">
        <v>0</v>
      </c>
      <c r="BI514">
        <v>3.14</v>
      </c>
      <c r="BJ514">
        <v>3.14</v>
      </c>
      <c r="BK514">
        <v>0</v>
      </c>
      <c r="BL514">
        <v>0.63</v>
      </c>
      <c r="BM514">
        <v>0</v>
      </c>
      <c r="BN514">
        <v>6.92</v>
      </c>
      <c r="BO514">
        <v>0.63</v>
      </c>
      <c r="BP514">
        <v>0</v>
      </c>
      <c r="BQ514">
        <v>0.63</v>
      </c>
      <c r="BR514">
        <v>3.77</v>
      </c>
      <c r="BS514">
        <v>0</v>
      </c>
      <c r="BT514">
        <v>0</v>
      </c>
      <c r="BU514">
        <v>0</v>
      </c>
      <c r="BV514">
        <v>0</v>
      </c>
      <c r="BW514">
        <v>0</v>
      </c>
      <c r="BX514">
        <v>0</v>
      </c>
      <c r="BY514">
        <v>0</v>
      </c>
      <c r="BZ514">
        <v>0</v>
      </c>
      <c r="CA514">
        <v>0</v>
      </c>
      <c r="CB514">
        <v>0</v>
      </c>
      <c r="CC514">
        <v>0</v>
      </c>
      <c r="CD514">
        <v>0</v>
      </c>
      <c r="CE514">
        <v>0</v>
      </c>
      <c r="CF514">
        <v>0</v>
      </c>
      <c r="CG514">
        <v>0.63</v>
      </c>
      <c r="CH514">
        <v>0</v>
      </c>
      <c r="CI514">
        <v>0</v>
      </c>
      <c r="CJ514">
        <v>0</v>
      </c>
      <c r="CK514">
        <v>0</v>
      </c>
      <c r="CL514">
        <v>0</v>
      </c>
      <c r="CM514">
        <v>0</v>
      </c>
      <c r="CN514">
        <v>0</v>
      </c>
      <c r="CO514">
        <v>0.63</v>
      </c>
      <c r="CP514">
        <v>0</v>
      </c>
      <c r="CQ514">
        <v>0</v>
      </c>
      <c r="CR514">
        <v>0</v>
      </c>
      <c r="CS514">
        <v>0</v>
      </c>
      <c r="CT514">
        <v>3.77</v>
      </c>
      <c r="CU514">
        <v>0</v>
      </c>
      <c r="CV514">
        <v>0</v>
      </c>
      <c r="CW514">
        <v>0</v>
      </c>
      <c r="CX514">
        <v>0</v>
      </c>
      <c r="CY514">
        <v>3.14</v>
      </c>
      <c r="CZ514">
        <v>0</v>
      </c>
      <c r="DA514">
        <v>0</v>
      </c>
      <c r="DB514">
        <v>0</v>
      </c>
      <c r="DC514">
        <v>0</v>
      </c>
      <c r="DD514">
        <v>0</v>
      </c>
      <c r="DE514">
        <v>0</v>
      </c>
      <c r="DF514">
        <v>0</v>
      </c>
      <c r="DG514">
        <v>0</v>
      </c>
      <c r="DH514">
        <v>0</v>
      </c>
      <c r="DI514">
        <v>0</v>
      </c>
      <c r="DJ514">
        <v>0</v>
      </c>
      <c r="DK514">
        <v>0</v>
      </c>
      <c r="DL514">
        <v>0</v>
      </c>
      <c r="DM514">
        <v>0</v>
      </c>
      <c r="DN514">
        <v>0</v>
      </c>
      <c r="DO514">
        <v>0</v>
      </c>
      <c r="DP514">
        <v>0</v>
      </c>
      <c r="DQ514">
        <v>0</v>
      </c>
      <c r="DR514">
        <v>0</v>
      </c>
      <c r="DS514">
        <v>0</v>
      </c>
      <c r="EZ514">
        <v>15.09</v>
      </c>
      <c r="FA514">
        <v>1.89</v>
      </c>
      <c r="FB514">
        <v>8.18</v>
      </c>
      <c r="FC514">
        <v>14.47</v>
      </c>
      <c r="FD514">
        <v>0</v>
      </c>
    </row>
    <row r="515" spans="1:160" x14ac:dyDescent="0.25">
      <c r="A515">
        <v>61</v>
      </c>
      <c r="B515" t="s">
        <v>392</v>
      </c>
      <c r="C515">
        <v>0</v>
      </c>
      <c r="D515">
        <v>0</v>
      </c>
      <c r="E515">
        <v>194811</v>
      </c>
      <c r="F515" s="3">
        <v>1948</v>
      </c>
      <c r="G515" t="s">
        <v>393</v>
      </c>
      <c r="H515" s="4" t="s">
        <v>162</v>
      </c>
      <c r="I515" s="4">
        <v>0</v>
      </c>
      <c r="J515">
        <v>90</v>
      </c>
      <c r="K515">
        <v>0.1</v>
      </c>
      <c r="L515">
        <v>0</v>
      </c>
      <c r="M515">
        <v>435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19.670000000000002</v>
      </c>
      <c r="Y515">
        <v>0</v>
      </c>
      <c r="Z515">
        <v>13.11</v>
      </c>
      <c r="AA515">
        <v>1.64</v>
      </c>
      <c r="AB515">
        <v>26.23</v>
      </c>
      <c r="AC515">
        <v>0</v>
      </c>
      <c r="AD515">
        <v>0</v>
      </c>
      <c r="AE515">
        <v>0</v>
      </c>
      <c r="AF515">
        <v>0</v>
      </c>
      <c r="AG515">
        <v>1.64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  <c r="BA515">
        <v>14.75</v>
      </c>
      <c r="BB515">
        <v>0</v>
      </c>
      <c r="BC515">
        <v>0</v>
      </c>
      <c r="BD515">
        <v>1.64</v>
      </c>
      <c r="BE515">
        <v>0</v>
      </c>
      <c r="BF515">
        <v>0</v>
      </c>
      <c r="BG515">
        <v>0</v>
      </c>
      <c r="BH515">
        <v>0</v>
      </c>
      <c r="BI515">
        <v>1.64</v>
      </c>
      <c r="BJ515">
        <v>0</v>
      </c>
      <c r="BK515">
        <v>0</v>
      </c>
      <c r="BL515">
        <v>0</v>
      </c>
      <c r="BM515">
        <v>0</v>
      </c>
      <c r="BN515">
        <v>0</v>
      </c>
      <c r="BO515">
        <v>0</v>
      </c>
      <c r="BP515">
        <v>0</v>
      </c>
      <c r="BQ515">
        <v>0</v>
      </c>
      <c r="BR515">
        <v>0</v>
      </c>
      <c r="BS515">
        <v>0</v>
      </c>
      <c r="BT515">
        <v>0</v>
      </c>
      <c r="BU515">
        <v>0</v>
      </c>
      <c r="BV515">
        <v>0</v>
      </c>
      <c r="BW515">
        <v>0</v>
      </c>
      <c r="BX515">
        <v>0</v>
      </c>
      <c r="BY515">
        <v>0</v>
      </c>
      <c r="BZ515">
        <v>0</v>
      </c>
      <c r="CA515">
        <v>0</v>
      </c>
      <c r="CB515">
        <v>0</v>
      </c>
      <c r="CC515">
        <v>0</v>
      </c>
      <c r="CD515">
        <v>0</v>
      </c>
      <c r="CE515">
        <v>0</v>
      </c>
      <c r="CF515">
        <v>0</v>
      </c>
      <c r="CG515">
        <v>0</v>
      </c>
      <c r="CH515">
        <v>0</v>
      </c>
      <c r="CI515">
        <v>0</v>
      </c>
      <c r="CJ515">
        <v>0</v>
      </c>
      <c r="CK515">
        <v>0</v>
      </c>
      <c r="CL515">
        <v>0</v>
      </c>
      <c r="CM515">
        <v>0</v>
      </c>
      <c r="CN515">
        <v>0</v>
      </c>
      <c r="CO515">
        <v>0</v>
      </c>
      <c r="CP515">
        <v>0</v>
      </c>
      <c r="CQ515">
        <v>0</v>
      </c>
      <c r="CR515">
        <v>0</v>
      </c>
      <c r="CS515">
        <v>0</v>
      </c>
      <c r="CT515">
        <v>0</v>
      </c>
      <c r="CU515">
        <v>0</v>
      </c>
      <c r="CV515">
        <v>0</v>
      </c>
      <c r="CW515">
        <v>0</v>
      </c>
      <c r="CX515">
        <v>0</v>
      </c>
      <c r="CY515">
        <v>0</v>
      </c>
      <c r="CZ515">
        <v>0</v>
      </c>
      <c r="DA515">
        <v>0</v>
      </c>
      <c r="DB515">
        <v>0</v>
      </c>
      <c r="DC515">
        <v>0</v>
      </c>
      <c r="DD515">
        <v>0</v>
      </c>
      <c r="DE515">
        <v>0</v>
      </c>
      <c r="DF515">
        <v>0</v>
      </c>
      <c r="DG515">
        <v>0</v>
      </c>
      <c r="DH515">
        <v>0</v>
      </c>
      <c r="DI515">
        <v>0</v>
      </c>
      <c r="DJ515">
        <v>0</v>
      </c>
      <c r="DK515">
        <v>0</v>
      </c>
      <c r="DL515">
        <v>0</v>
      </c>
      <c r="DM515">
        <v>0</v>
      </c>
      <c r="DN515">
        <v>0</v>
      </c>
      <c r="DO515">
        <v>0</v>
      </c>
      <c r="DP515">
        <v>0</v>
      </c>
      <c r="DQ515">
        <v>0</v>
      </c>
      <c r="DR515">
        <v>0</v>
      </c>
      <c r="DS515">
        <v>0</v>
      </c>
      <c r="EZ515">
        <v>52.46</v>
      </c>
      <c r="FA515">
        <v>0</v>
      </c>
      <c r="FB515">
        <v>1.64</v>
      </c>
      <c r="FC515">
        <v>0</v>
      </c>
      <c r="FD515">
        <v>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49"/>
  <sheetViews>
    <sheetView workbookViewId="0">
      <selection activeCell="O1" sqref="O1"/>
    </sheetView>
  </sheetViews>
  <sheetFormatPr defaultRowHeight="15" x14ac:dyDescent="0.25"/>
  <cols>
    <col min="1" max="1" width="30.42578125" style="19" customWidth="1"/>
    <col min="2" max="2" width="16.7109375" style="19" customWidth="1"/>
    <col min="3" max="3" width="15.85546875" style="20" customWidth="1"/>
    <col min="4" max="4" width="18.5703125" style="19" customWidth="1"/>
    <col min="5" max="5" width="18.5703125" style="20" customWidth="1"/>
    <col min="6" max="6" width="16.42578125" style="21" customWidth="1"/>
    <col min="7" max="7" width="13.5703125" style="20" customWidth="1"/>
    <col min="8" max="8" width="13.85546875" style="19" customWidth="1"/>
    <col min="9" max="9" width="14.5703125" style="20" customWidth="1"/>
    <col min="10" max="10" width="12" style="19" customWidth="1"/>
    <col min="11" max="11" width="16" style="29" customWidth="1"/>
    <col min="12" max="12" width="14" style="22" customWidth="1"/>
    <col min="13" max="13" width="14.85546875" style="22" customWidth="1"/>
    <col min="14" max="14" width="3" style="31" customWidth="1"/>
    <col min="15" max="15" width="33.28515625" style="19" customWidth="1"/>
    <col min="16" max="16" width="12.140625" style="19" customWidth="1"/>
    <col min="17" max="17" width="17.28515625" style="20" customWidth="1"/>
    <col min="18" max="18" width="18.5703125" style="19" customWidth="1"/>
    <col min="19" max="19" width="18.5703125" style="20" customWidth="1"/>
    <col min="20" max="20" width="16.42578125" style="21" customWidth="1"/>
    <col min="21" max="21" width="13.5703125" style="20" customWidth="1"/>
    <col min="22" max="22" width="10.28515625" style="19" customWidth="1"/>
    <col min="23" max="23" width="16" style="20" customWidth="1"/>
    <col min="24" max="24" width="12" style="19" customWidth="1"/>
    <col min="25" max="25" width="16" style="29" customWidth="1"/>
    <col min="26" max="26" width="14" style="22" customWidth="1"/>
    <col min="27" max="27" width="14.85546875" style="22" customWidth="1"/>
  </cols>
  <sheetData>
    <row r="1" spans="1:27" x14ac:dyDescent="0.25">
      <c r="A1" s="30">
        <v>2010</v>
      </c>
      <c r="B1" s="10" t="s">
        <v>394</v>
      </c>
      <c r="C1" s="11" t="s">
        <v>395</v>
      </c>
      <c r="D1" s="10" t="s">
        <v>396</v>
      </c>
      <c r="E1" s="11" t="s">
        <v>397</v>
      </c>
      <c r="F1" s="12" t="s">
        <v>398</v>
      </c>
      <c r="G1" s="11" t="s">
        <v>399</v>
      </c>
      <c r="H1" s="10" t="s">
        <v>400</v>
      </c>
      <c r="I1" s="11" t="s">
        <v>401</v>
      </c>
      <c r="J1" s="10" t="s">
        <v>402</v>
      </c>
      <c r="K1" s="11" t="s">
        <v>403</v>
      </c>
      <c r="L1" s="13" t="s">
        <v>404</v>
      </c>
      <c r="M1" s="14" t="s">
        <v>405</v>
      </c>
      <c r="O1" s="30">
        <v>2015</v>
      </c>
      <c r="P1" s="10" t="s">
        <v>394</v>
      </c>
      <c r="Q1" s="11" t="s">
        <v>395</v>
      </c>
      <c r="R1" s="10" t="s">
        <v>461</v>
      </c>
      <c r="S1" s="11" t="s">
        <v>397</v>
      </c>
      <c r="T1" s="12" t="s">
        <v>398</v>
      </c>
      <c r="U1" s="11" t="s">
        <v>399</v>
      </c>
      <c r="V1" s="10" t="s">
        <v>400</v>
      </c>
      <c r="W1" s="11" t="s">
        <v>401</v>
      </c>
      <c r="X1" s="10" t="s">
        <v>402</v>
      </c>
      <c r="Y1" s="11" t="s">
        <v>403</v>
      </c>
      <c r="Z1" s="13" t="s">
        <v>404</v>
      </c>
      <c r="AA1" s="14" t="s">
        <v>405</v>
      </c>
    </row>
    <row r="2" spans="1:27" x14ac:dyDescent="0.25">
      <c r="A2" s="15" t="s">
        <v>406</v>
      </c>
      <c r="B2" s="16">
        <v>8905</v>
      </c>
      <c r="C2" s="17">
        <v>100</v>
      </c>
      <c r="D2" s="16">
        <v>25572</v>
      </c>
      <c r="E2" s="17">
        <v>100</v>
      </c>
      <c r="F2" s="16">
        <v>11595</v>
      </c>
      <c r="G2" s="17">
        <v>100</v>
      </c>
      <c r="H2" s="16">
        <v>8760</v>
      </c>
      <c r="I2" s="17">
        <v>100</v>
      </c>
      <c r="J2" s="16">
        <v>18523</v>
      </c>
      <c r="K2" s="17">
        <v>100</v>
      </c>
      <c r="L2" s="18">
        <v>7070</v>
      </c>
      <c r="M2" s="17">
        <v>100</v>
      </c>
      <c r="O2" s="15" t="s">
        <v>406</v>
      </c>
      <c r="P2" s="16">
        <v>28004</v>
      </c>
      <c r="Q2" s="17">
        <v>100</v>
      </c>
      <c r="R2" s="16">
        <v>2718</v>
      </c>
      <c r="S2" s="17">
        <v>100</v>
      </c>
      <c r="T2" s="16">
        <v>12539</v>
      </c>
      <c r="U2" s="17">
        <v>100</v>
      </c>
      <c r="V2" s="16">
        <v>19186</v>
      </c>
      <c r="W2" s="17">
        <v>100</v>
      </c>
      <c r="X2" s="16">
        <v>4391</v>
      </c>
      <c r="Y2" s="17">
        <v>100</v>
      </c>
      <c r="Z2" s="18">
        <v>18567</v>
      </c>
      <c r="AA2" s="17">
        <v>100</v>
      </c>
    </row>
    <row r="3" spans="1:27" x14ac:dyDescent="0.25">
      <c r="A3" s="19" t="s">
        <v>407</v>
      </c>
      <c r="B3" s="19">
        <v>5</v>
      </c>
      <c r="C3" s="20">
        <v>5.6148231330713082E-2</v>
      </c>
      <c r="D3" s="19">
        <v>0</v>
      </c>
      <c r="E3" s="20">
        <v>0</v>
      </c>
      <c r="F3" s="21">
        <v>3</v>
      </c>
      <c r="G3" s="20">
        <v>2.5873221216041398E-2</v>
      </c>
      <c r="H3" s="19">
        <v>3</v>
      </c>
      <c r="I3" s="20">
        <v>3.4246575342465752E-2</v>
      </c>
      <c r="J3" s="19">
        <v>9</v>
      </c>
      <c r="K3" s="20">
        <v>4.8588241645521786E-2</v>
      </c>
      <c r="L3" s="22">
        <v>1</v>
      </c>
      <c r="M3" s="20">
        <v>1.4144271570014143E-2</v>
      </c>
      <c r="O3" s="19" t="s">
        <v>407</v>
      </c>
      <c r="P3" s="19">
        <v>11</v>
      </c>
      <c r="Q3" s="20">
        <v>3.9280102842451078E-2</v>
      </c>
      <c r="R3" s="19">
        <v>0</v>
      </c>
      <c r="S3" s="20">
        <v>0</v>
      </c>
      <c r="T3" s="21">
        <v>6</v>
      </c>
      <c r="U3" s="20">
        <v>4.7850705797910523E-2</v>
      </c>
      <c r="V3" s="19">
        <v>6</v>
      </c>
      <c r="W3" s="20">
        <v>3.1272803085583237E-2</v>
      </c>
      <c r="X3" s="19">
        <v>1</v>
      </c>
      <c r="Y3" s="32">
        <v>2.277385561375541E-2</v>
      </c>
      <c r="Z3" s="22">
        <v>8</v>
      </c>
      <c r="AA3" s="29">
        <v>4.308719771637852E-2</v>
      </c>
    </row>
    <row r="4" spans="1:27" x14ac:dyDescent="0.25">
      <c r="A4" s="19" t="s">
        <v>408</v>
      </c>
      <c r="B4" s="19">
        <v>0</v>
      </c>
      <c r="C4" s="20">
        <v>0</v>
      </c>
      <c r="D4" s="19">
        <v>3</v>
      </c>
      <c r="E4" s="20">
        <v>1.1731581417175035E-2</v>
      </c>
      <c r="F4" s="21">
        <v>1</v>
      </c>
      <c r="G4" s="20">
        <v>8.6244070720138E-3</v>
      </c>
      <c r="H4" s="19">
        <v>0</v>
      </c>
      <c r="I4" s="20">
        <v>0</v>
      </c>
      <c r="J4" s="19">
        <v>10</v>
      </c>
      <c r="K4" s="20">
        <v>5.3986935161690869E-2</v>
      </c>
      <c r="L4" s="22">
        <v>0</v>
      </c>
      <c r="M4" s="20">
        <v>0</v>
      </c>
      <c r="O4" s="19" t="s">
        <v>408</v>
      </c>
      <c r="P4" s="19">
        <v>2</v>
      </c>
      <c r="Q4" s="20">
        <v>7.1418368804456508E-3</v>
      </c>
      <c r="R4" s="19">
        <v>0</v>
      </c>
      <c r="S4" s="20">
        <v>0</v>
      </c>
      <c r="T4" s="21">
        <v>2</v>
      </c>
      <c r="U4" s="20">
        <v>1.5950235265970173E-2</v>
      </c>
      <c r="V4" s="19">
        <v>0</v>
      </c>
      <c r="W4" s="20">
        <v>0</v>
      </c>
      <c r="X4" s="19">
        <v>0</v>
      </c>
      <c r="Y4" s="32">
        <v>0</v>
      </c>
      <c r="Z4" s="22">
        <v>0</v>
      </c>
      <c r="AA4" s="29">
        <v>0</v>
      </c>
    </row>
    <row r="5" spans="1:27" x14ac:dyDescent="0.25">
      <c r="A5" s="19" t="s">
        <v>409</v>
      </c>
      <c r="B5" s="19">
        <v>3</v>
      </c>
      <c r="C5" s="20">
        <v>3.3688938798427846E-2</v>
      </c>
      <c r="D5" s="19">
        <v>10</v>
      </c>
      <c r="E5" s="20">
        <v>3.9105271390583451E-2</v>
      </c>
      <c r="F5" s="21">
        <v>13</v>
      </c>
      <c r="G5" s="20">
        <v>0.11211729193617939</v>
      </c>
      <c r="H5" s="19">
        <v>4</v>
      </c>
      <c r="I5" s="20">
        <v>4.5662100456621002E-2</v>
      </c>
      <c r="J5" s="19">
        <v>160</v>
      </c>
      <c r="K5" s="20">
        <v>0.8637909625870539</v>
      </c>
      <c r="L5" s="22">
        <v>3</v>
      </c>
      <c r="M5" s="20">
        <v>4.2432814710042434E-2</v>
      </c>
      <c r="O5" s="19" t="s">
        <v>409</v>
      </c>
      <c r="P5" s="19">
        <v>9</v>
      </c>
      <c r="Q5" s="20">
        <v>3.2138265962005433E-2</v>
      </c>
      <c r="R5" s="19">
        <v>0</v>
      </c>
      <c r="S5" s="20">
        <v>0</v>
      </c>
      <c r="T5" s="21">
        <v>14</v>
      </c>
      <c r="U5" s="20">
        <v>0.11165164686179122</v>
      </c>
      <c r="V5" s="19">
        <v>33</v>
      </c>
      <c r="W5" s="20">
        <v>0.17200041697070781</v>
      </c>
      <c r="X5" s="19">
        <v>31</v>
      </c>
      <c r="Y5" s="32">
        <v>0.70598952402641768</v>
      </c>
      <c r="Z5" s="33">
        <v>18</v>
      </c>
      <c r="AA5" s="29">
        <v>9.6946194861851673E-2</v>
      </c>
    </row>
    <row r="6" spans="1:27" x14ac:dyDescent="0.25">
      <c r="A6" s="19" t="s">
        <v>410</v>
      </c>
      <c r="B6" s="19">
        <v>0</v>
      </c>
      <c r="C6" s="20">
        <v>0</v>
      </c>
      <c r="D6" s="19">
        <v>2</v>
      </c>
      <c r="E6" s="20">
        <v>7.8210542781166903E-3</v>
      </c>
      <c r="F6" s="21">
        <v>1</v>
      </c>
      <c r="G6" s="20">
        <v>8.6244070720138E-3</v>
      </c>
      <c r="H6" s="19">
        <v>0</v>
      </c>
      <c r="I6" s="20">
        <v>0</v>
      </c>
      <c r="J6" s="19">
        <v>3</v>
      </c>
      <c r="K6" s="20">
        <v>1.6196080548507262E-2</v>
      </c>
      <c r="L6" s="22">
        <v>1</v>
      </c>
      <c r="M6" s="20">
        <v>1.4144271570014143E-2</v>
      </c>
      <c r="O6" s="19" t="s">
        <v>410</v>
      </c>
      <c r="P6" s="19">
        <v>2</v>
      </c>
      <c r="Q6" s="20">
        <v>7.1418368804456508E-3</v>
      </c>
      <c r="R6" s="19">
        <v>0</v>
      </c>
      <c r="S6" s="20">
        <v>0</v>
      </c>
      <c r="T6" s="21">
        <v>0</v>
      </c>
      <c r="U6" s="20">
        <v>0</v>
      </c>
      <c r="V6" s="19">
        <v>3</v>
      </c>
      <c r="W6" s="20">
        <v>1.5636401542791618E-2</v>
      </c>
      <c r="X6" s="19">
        <v>0</v>
      </c>
      <c r="Y6" s="32">
        <v>0</v>
      </c>
      <c r="Z6" s="22">
        <v>1</v>
      </c>
      <c r="AA6" s="29">
        <v>5.385899714547315E-3</v>
      </c>
    </row>
    <row r="7" spans="1:27" x14ac:dyDescent="0.25">
      <c r="A7" s="19" t="s">
        <v>411</v>
      </c>
      <c r="B7" s="19">
        <v>1</v>
      </c>
      <c r="C7" s="20">
        <v>1.1229646266142616E-2</v>
      </c>
      <c r="D7" s="19">
        <v>2</v>
      </c>
      <c r="E7" s="20">
        <v>7.8210542781166903E-3</v>
      </c>
      <c r="F7" s="21">
        <v>0</v>
      </c>
      <c r="G7" s="20">
        <v>0</v>
      </c>
      <c r="H7" s="19">
        <v>0</v>
      </c>
      <c r="I7" s="20">
        <v>0</v>
      </c>
      <c r="J7" s="19">
        <v>7</v>
      </c>
      <c r="K7" s="20">
        <v>3.7790854613183607E-2</v>
      </c>
      <c r="L7" s="22">
        <v>0</v>
      </c>
      <c r="M7" s="20">
        <v>0</v>
      </c>
      <c r="O7" s="19" t="s">
        <v>411</v>
      </c>
      <c r="P7" s="19">
        <v>0</v>
      </c>
      <c r="Q7" s="20">
        <v>0</v>
      </c>
      <c r="R7" s="19">
        <v>0</v>
      </c>
      <c r="S7" s="20">
        <v>0</v>
      </c>
      <c r="T7" s="21">
        <v>0</v>
      </c>
      <c r="U7" s="20">
        <v>0</v>
      </c>
      <c r="V7" s="19">
        <v>6</v>
      </c>
      <c r="W7" s="20">
        <v>3.1272803085583237E-2</v>
      </c>
      <c r="X7" s="19">
        <v>1</v>
      </c>
      <c r="Y7" s="32">
        <v>2.277385561375541E-2</v>
      </c>
      <c r="Z7" s="22">
        <v>5</v>
      </c>
      <c r="AA7" s="29">
        <v>2.6929498572736577E-2</v>
      </c>
    </row>
    <row r="8" spans="1:27" x14ac:dyDescent="0.25">
      <c r="A8" s="19" t="s">
        <v>412</v>
      </c>
      <c r="B8" s="19">
        <v>2</v>
      </c>
      <c r="C8" s="20">
        <v>2.2459292532285232E-2</v>
      </c>
      <c r="D8" s="19">
        <v>1</v>
      </c>
      <c r="E8" s="20">
        <v>3.9105271390583451E-3</v>
      </c>
      <c r="F8" s="21">
        <v>0</v>
      </c>
      <c r="G8" s="20">
        <v>0</v>
      </c>
      <c r="H8" s="19">
        <v>1</v>
      </c>
      <c r="I8" s="20">
        <v>1.1415525114155251E-2</v>
      </c>
      <c r="J8" s="19">
        <v>17</v>
      </c>
      <c r="K8" s="20">
        <v>9.1777789774874483E-2</v>
      </c>
      <c r="L8" s="22">
        <v>11</v>
      </c>
      <c r="M8" s="20">
        <v>0.15558698727015557</v>
      </c>
      <c r="O8" s="19" t="s">
        <v>412</v>
      </c>
      <c r="P8" s="19">
        <v>4</v>
      </c>
      <c r="Q8" s="20">
        <v>1.4283673760891302E-2</v>
      </c>
      <c r="R8" s="19">
        <v>0</v>
      </c>
      <c r="S8" s="20">
        <v>0</v>
      </c>
      <c r="T8" s="21">
        <v>0</v>
      </c>
      <c r="U8" s="20">
        <v>0</v>
      </c>
      <c r="V8" s="19">
        <v>17</v>
      </c>
      <c r="W8" s="20">
        <v>8.8606275409152502E-2</v>
      </c>
      <c r="X8" s="19">
        <v>6</v>
      </c>
      <c r="Y8" s="32">
        <v>0.13664313368253245</v>
      </c>
      <c r="Z8" s="22">
        <v>10</v>
      </c>
      <c r="AA8" s="29">
        <v>5.3858997145473153E-2</v>
      </c>
    </row>
    <row r="9" spans="1:27" x14ac:dyDescent="0.25">
      <c r="A9" s="19" t="s">
        <v>413</v>
      </c>
      <c r="B9" s="19">
        <v>0</v>
      </c>
      <c r="C9" s="20">
        <v>0</v>
      </c>
      <c r="D9" s="19">
        <v>0</v>
      </c>
      <c r="E9" s="20">
        <v>0</v>
      </c>
      <c r="F9" s="21">
        <v>0</v>
      </c>
      <c r="G9" s="20">
        <v>0</v>
      </c>
      <c r="H9" s="19">
        <v>0</v>
      </c>
      <c r="I9" s="20">
        <v>0</v>
      </c>
      <c r="J9" s="19">
        <v>0</v>
      </c>
      <c r="K9" s="20">
        <v>0</v>
      </c>
      <c r="L9" s="22">
        <v>0</v>
      </c>
      <c r="M9" s="20">
        <v>0</v>
      </c>
      <c r="O9" s="19" t="s">
        <v>413</v>
      </c>
      <c r="P9" s="19">
        <v>2</v>
      </c>
      <c r="Q9" s="20">
        <v>7.1418368804456508E-3</v>
      </c>
      <c r="R9" s="19">
        <v>0</v>
      </c>
      <c r="S9" s="20">
        <v>0</v>
      </c>
      <c r="T9" s="21">
        <v>0</v>
      </c>
      <c r="U9" s="20">
        <v>0</v>
      </c>
      <c r="V9" s="19">
        <v>17</v>
      </c>
      <c r="W9" s="20">
        <v>8.8606275409152502E-2</v>
      </c>
      <c r="X9" s="19">
        <v>19</v>
      </c>
      <c r="Y9" s="32">
        <v>0.43270325666135279</v>
      </c>
      <c r="Z9" s="22">
        <v>11</v>
      </c>
      <c r="AA9" s="29">
        <v>5.9244896860020463E-2</v>
      </c>
    </row>
    <row r="10" spans="1:27" x14ac:dyDescent="0.25">
      <c r="A10" s="19" t="s">
        <v>414</v>
      </c>
      <c r="B10" s="19">
        <v>1</v>
      </c>
      <c r="C10" s="20">
        <v>1.1229646266142616E-2</v>
      </c>
      <c r="D10" s="19">
        <v>1</v>
      </c>
      <c r="E10" s="20">
        <v>3.9105271390583451E-3</v>
      </c>
      <c r="F10" s="21">
        <v>1</v>
      </c>
      <c r="G10" s="20">
        <v>8.6244070720138E-3</v>
      </c>
      <c r="H10" s="19">
        <v>1</v>
      </c>
      <c r="I10" s="20">
        <v>1.1415525114155251E-2</v>
      </c>
      <c r="J10" s="19">
        <v>0</v>
      </c>
      <c r="K10" s="20">
        <v>0</v>
      </c>
      <c r="L10" s="22">
        <v>0</v>
      </c>
      <c r="M10" s="20">
        <v>0</v>
      </c>
      <c r="O10" s="19" t="s">
        <v>414</v>
      </c>
      <c r="P10" s="19">
        <v>4</v>
      </c>
      <c r="Q10" s="20">
        <v>1.4283673760891302E-2</v>
      </c>
      <c r="R10" s="19">
        <v>0</v>
      </c>
      <c r="S10" s="20">
        <v>0</v>
      </c>
      <c r="T10" s="21">
        <v>2</v>
      </c>
      <c r="U10" s="20">
        <v>1.5950235265970173E-2</v>
      </c>
      <c r="V10" s="19">
        <v>0</v>
      </c>
      <c r="W10" s="20">
        <v>0</v>
      </c>
      <c r="X10" s="19">
        <v>0</v>
      </c>
      <c r="Y10" s="32">
        <v>0</v>
      </c>
      <c r="Z10" s="22">
        <v>0</v>
      </c>
      <c r="AA10" s="29">
        <v>0</v>
      </c>
    </row>
    <row r="11" spans="1:27" x14ac:dyDescent="0.25">
      <c r="A11" s="19" t="s">
        <v>415</v>
      </c>
      <c r="B11" s="19">
        <v>28</v>
      </c>
      <c r="C11" s="20">
        <v>0.31443009545199324</v>
      </c>
      <c r="D11" s="19">
        <v>94</v>
      </c>
      <c r="E11" s="20">
        <v>0.36758955107148444</v>
      </c>
      <c r="F11" s="21">
        <v>45</v>
      </c>
      <c r="G11" s="20">
        <v>0.38809831824062097</v>
      </c>
      <c r="H11" s="19">
        <v>36</v>
      </c>
      <c r="I11" s="20">
        <v>0.41095890410958902</v>
      </c>
      <c r="J11" s="19">
        <v>49</v>
      </c>
      <c r="K11" s="20">
        <v>0.26453598229228525</v>
      </c>
      <c r="L11" s="22">
        <v>43</v>
      </c>
      <c r="M11" s="20">
        <v>0.60820367751060822</v>
      </c>
      <c r="O11" s="19" t="s">
        <v>415</v>
      </c>
      <c r="P11" s="19">
        <v>81</v>
      </c>
      <c r="Q11" s="20">
        <v>0.28924439365804888</v>
      </c>
      <c r="R11" s="19">
        <v>10</v>
      </c>
      <c r="S11" s="20">
        <v>0.36791758646063283</v>
      </c>
      <c r="T11" s="21">
        <v>46</v>
      </c>
      <c r="U11" s="20">
        <v>0.36685541111731401</v>
      </c>
      <c r="V11" s="19">
        <v>85</v>
      </c>
      <c r="W11" s="20">
        <v>0.44303137704576251</v>
      </c>
      <c r="X11" s="19">
        <v>28</v>
      </c>
      <c r="Y11" s="32">
        <v>0.63766795718515146</v>
      </c>
      <c r="Z11" s="22">
        <v>136</v>
      </c>
      <c r="AA11" s="29">
        <v>0.7324823611784349</v>
      </c>
    </row>
    <row r="12" spans="1:27" x14ac:dyDescent="0.25">
      <c r="A12" s="19" t="s">
        <v>416</v>
      </c>
      <c r="B12" s="19">
        <v>22</v>
      </c>
      <c r="C12" s="20">
        <v>0.24705221785513756</v>
      </c>
      <c r="D12" s="19">
        <v>22</v>
      </c>
      <c r="E12" s="20">
        <v>8.6031597059283593E-2</v>
      </c>
      <c r="F12" s="21">
        <v>18</v>
      </c>
      <c r="G12" s="20">
        <v>0.1552393272962484</v>
      </c>
      <c r="H12" s="19">
        <v>1</v>
      </c>
      <c r="I12" s="20">
        <v>1.1415525114155251E-2</v>
      </c>
      <c r="J12" s="19">
        <v>17</v>
      </c>
      <c r="K12" s="20">
        <v>9.1777789774874483E-2</v>
      </c>
      <c r="L12" s="22">
        <v>1</v>
      </c>
      <c r="M12" s="20">
        <v>1.4144271570014143E-2</v>
      </c>
      <c r="O12" s="19" t="s">
        <v>416</v>
      </c>
      <c r="P12" s="19">
        <v>32</v>
      </c>
      <c r="Q12" s="20">
        <v>0.11426939008713041</v>
      </c>
      <c r="R12" s="19">
        <v>4</v>
      </c>
      <c r="S12" s="20">
        <v>0.14716703458425312</v>
      </c>
      <c r="T12" s="21">
        <v>21</v>
      </c>
      <c r="U12" s="20">
        <v>0.16747747029268684</v>
      </c>
      <c r="V12" s="19">
        <v>6</v>
      </c>
      <c r="W12" s="20">
        <v>3.1272803085583237E-2</v>
      </c>
      <c r="X12" s="19">
        <v>10</v>
      </c>
      <c r="Y12" s="32">
        <v>0.22773855613755409</v>
      </c>
      <c r="Z12" s="22">
        <v>6</v>
      </c>
      <c r="AA12" s="29">
        <v>3.2315398287283893E-2</v>
      </c>
    </row>
    <row r="13" spans="1:27" x14ac:dyDescent="0.25">
      <c r="A13" s="19" t="s">
        <v>417</v>
      </c>
      <c r="B13" s="19">
        <v>5</v>
      </c>
      <c r="C13" s="20">
        <v>5.6148231330713082E-2</v>
      </c>
      <c r="D13" s="19">
        <v>30</v>
      </c>
      <c r="E13" s="20">
        <v>0.11731581417175035</v>
      </c>
      <c r="F13" s="21">
        <v>6</v>
      </c>
      <c r="G13" s="20">
        <v>5.1746442432082797E-2</v>
      </c>
      <c r="H13" s="19">
        <v>38</v>
      </c>
      <c r="I13" s="20">
        <v>0.43378995433789952</v>
      </c>
      <c r="J13" s="19">
        <v>65</v>
      </c>
      <c r="K13" s="20">
        <v>0.35091507855099063</v>
      </c>
      <c r="L13" s="22">
        <v>19</v>
      </c>
      <c r="M13" s="20">
        <v>0.26874115983026875</v>
      </c>
      <c r="O13" s="19" t="s">
        <v>417</v>
      </c>
      <c r="P13" s="19">
        <v>26</v>
      </c>
      <c r="Q13" s="20">
        <v>9.2843879445793462E-2</v>
      </c>
      <c r="R13" s="19">
        <v>2</v>
      </c>
      <c r="S13" s="20">
        <v>7.358351729212656E-2</v>
      </c>
      <c r="T13" s="21">
        <v>9</v>
      </c>
      <c r="U13" s="20">
        <v>7.1776058696865777E-2</v>
      </c>
      <c r="V13" s="19">
        <v>54</v>
      </c>
      <c r="W13" s="20">
        <v>0.28145522777024912</v>
      </c>
      <c r="X13" s="19">
        <v>7</v>
      </c>
      <c r="Y13" s="32">
        <v>0.15941698929628786</v>
      </c>
      <c r="Z13" s="22">
        <v>69</v>
      </c>
      <c r="AA13" s="29">
        <v>0.37162708030376473</v>
      </c>
    </row>
    <row r="14" spans="1:27" x14ac:dyDescent="0.25">
      <c r="A14" s="19" t="s">
        <v>418</v>
      </c>
      <c r="B14" s="19">
        <v>3</v>
      </c>
      <c r="C14" s="20">
        <v>3.3688938798427846E-2</v>
      </c>
      <c r="D14" s="19">
        <v>2</v>
      </c>
      <c r="E14" s="20">
        <v>7.8210542781166903E-3</v>
      </c>
      <c r="F14" s="21">
        <v>1</v>
      </c>
      <c r="G14" s="20">
        <v>8.6244070720138E-3</v>
      </c>
      <c r="H14" s="19">
        <v>1</v>
      </c>
      <c r="I14" s="20">
        <v>1.1415525114155251E-2</v>
      </c>
      <c r="J14" s="19">
        <v>6</v>
      </c>
      <c r="K14" s="20">
        <v>3.2392161097014524E-2</v>
      </c>
      <c r="L14" s="22">
        <v>0</v>
      </c>
      <c r="M14" s="20">
        <v>0</v>
      </c>
      <c r="O14" s="19" t="s">
        <v>418</v>
      </c>
      <c r="P14" s="19">
        <v>6</v>
      </c>
      <c r="Q14" s="20">
        <v>2.1425510641336954E-2</v>
      </c>
      <c r="R14" s="19">
        <v>1</v>
      </c>
      <c r="S14" s="20">
        <v>3.679175864606328E-2</v>
      </c>
      <c r="T14" s="21">
        <v>5</v>
      </c>
      <c r="U14" s="20">
        <v>3.9875588164925438E-2</v>
      </c>
      <c r="V14" s="19">
        <v>3</v>
      </c>
      <c r="W14" s="20">
        <v>1.5636401542791618E-2</v>
      </c>
      <c r="X14" s="19">
        <v>2</v>
      </c>
      <c r="Y14" s="32">
        <v>4.554771122751082E-2</v>
      </c>
      <c r="Z14" s="22">
        <v>11</v>
      </c>
      <c r="AA14" s="29">
        <v>5.9244896860020463E-2</v>
      </c>
    </row>
    <row r="15" spans="1:27" x14ac:dyDescent="0.25">
      <c r="A15" s="23" t="s">
        <v>419</v>
      </c>
      <c r="B15" s="23">
        <v>0</v>
      </c>
      <c r="C15" s="20">
        <v>0</v>
      </c>
      <c r="D15" s="23">
        <v>1</v>
      </c>
      <c r="E15" s="20">
        <v>3.9105271390583451E-3</v>
      </c>
      <c r="F15" s="24">
        <v>0</v>
      </c>
      <c r="G15" s="20">
        <v>0</v>
      </c>
      <c r="H15" s="23">
        <v>0</v>
      </c>
      <c r="I15" s="20">
        <v>0</v>
      </c>
      <c r="J15" s="23">
        <v>1</v>
      </c>
      <c r="K15" s="20">
        <v>5.3986935161690871E-3</v>
      </c>
      <c r="L15" s="25">
        <v>0</v>
      </c>
      <c r="M15" s="20">
        <v>0</v>
      </c>
      <c r="O15" s="19" t="s">
        <v>420</v>
      </c>
      <c r="P15" s="19">
        <v>27</v>
      </c>
      <c r="Q15" s="20">
        <v>9.6414797886016285E-2</v>
      </c>
      <c r="R15" s="19">
        <v>5</v>
      </c>
      <c r="S15" s="20">
        <v>0.18395879323031641</v>
      </c>
      <c r="T15" s="21">
        <v>2</v>
      </c>
      <c r="U15" s="20">
        <v>1.5950235265970173E-2</v>
      </c>
      <c r="V15" s="19">
        <v>3</v>
      </c>
      <c r="W15" s="20">
        <v>1.5636401542791618E-2</v>
      </c>
      <c r="X15" s="19">
        <v>3</v>
      </c>
      <c r="Y15" s="32">
        <v>6.8321566841266224E-2</v>
      </c>
      <c r="Z15" s="22">
        <v>20</v>
      </c>
      <c r="AA15" s="29">
        <v>0.10771799429094631</v>
      </c>
    </row>
    <row r="16" spans="1:27" x14ac:dyDescent="0.25">
      <c r="A16" s="19" t="s">
        <v>420</v>
      </c>
      <c r="B16" s="19">
        <v>4</v>
      </c>
      <c r="C16" s="20">
        <v>4.4918585064570464E-2</v>
      </c>
      <c r="D16" s="19">
        <v>27</v>
      </c>
      <c r="E16" s="20">
        <v>0.10558423275457532</v>
      </c>
      <c r="F16" s="21">
        <v>2</v>
      </c>
      <c r="G16" s="20">
        <v>1.72488141440276E-2</v>
      </c>
      <c r="H16" s="19">
        <v>1</v>
      </c>
      <c r="I16" s="20">
        <v>1.1415525114155251E-2</v>
      </c>
      <c r="J16" s="19">
        <v>4</v>
      </c>
      <c r="K16" s="20">
        <v>2.1594774064676348E-2</v>
      </c>
      <c r="L16" s="22">
        <v>3</v>
      </c>
      <c r="M16" s="20">
        <v>4.2432814710042434E-2</v>
      </c>
      <c r="O16" s="19" t="s">
        <v>421</v>
      </c>
      <c r="P16" s="19">
        <v>12</v>
      </c>
      <c r="Q16" s="20">
        <v>4.2851021282673908E-2</v>
      </c>
      <c r="R16" s="19">
        <v>4</v>
      </c>
      <c r="S16" s="20">
        <v>0.14716703458425312</v>
      </c>
      <c r="T16" s="21">
        <v>5</v>
      </c>
      <c r="U16" s="20">
        <v>3.9875588164925438E-2</v>
      </c>
      <c r="V16" s="19">
        <v>32</v>
      </c>
      <c r="W16" s="20">
        <v>0.16678828312311059</v>
      </c>
      <c r="X16" s="19">
        <v>8</v>
      </c>
      <c r="Y16" s="32">
        <v>0.18219084491004328</v>
      </c>
      <c r="Z16" s="22">
        <v>11</v>
      </c>
      <c r="AA16" s="29">
        <v>5.9244896860020463E-2</v>
      </c>
    </row>
    <row r="17" spans="1:27" x14ac:dyDescent="0.25">
      <c r="A17" s="19" t="s">
        <v>421</v>
      </c>
      <c r="B17" s="19">
        <v>3</v>
      </c>
      <c r="C17" s="20">
        <v>3.3688938798427846E-2</v>
      </c>
      <c r="D17" s="19">
        <v>12</v>
      </c>
      <c r="E17" s="20">
        <v>4.6926325668700142E-2</v>
      </c>
      <c r="F17" s="21">
        <v>3</v>
      </c>
      <c r="G17" s="20">
        <v>2.5873221216041398E-2</v>
      </c>
      <c r="H17" s="19">
        <v>3</v>
      </c>
      <c r="I17" s="20">
        <v>3.4246575342465752E-2</v>
      </c>
      <c r="J17" s="19">
        <v>3</v>
      </c>
      <c r="K17" s="20">
        <v>1.6196080548507262E-2</v>
      </c>
      <c r="L17" s="22">
        <v>3</v>
      </c>
      <c r="M17" s="20">
        <v>4.2432814710042434E-2</v>
      </c>
      <c r="O17" s="19" t="s">
        <v>423</v>
      </c>
      <c r="P17" s="19">
        <v>33</v>
      </c>
      <c r="Q17" s="20">
        <v>0.11784030852735325</v>
      </c>
      <c r="R17" s="19">
        <v>2</v>
      </c>
      <c r="S17" s="20">
        <v>7.358351729212656E-2</v>
      </c>
      <c r="T17" s="21">
        <v>31</v>
      </c>
      <c r="U17" s="20">
        <v>0.24722864662253768</v>
      </c>
      <c r="V17" s="19">
        <v>28</v>
      </c>
      <c r="W17" s="20">
        <v>0.14593974773272178</v>
      </c>
      <c r="X17" s="19">
        <v>8</v>
      </c>
      <c r="Y17" s="32">
        <v>0.18219084491004328</v>
      </c>
      <c r="Z17" s="22">
        <v>53</v>
      </c>
      <c r="AA17" s="29">
        <v>0.28545268487100772</v>
      </c>
    </row>
    <row r="18" spans="1:27" x14ac:dyDescent="0.25">
      <c r="A18" s="19" t="s">
        <v>422</v>
      </c>
      <c r="B18" s="19">
        <v>26</v>
      </c>
      <c r="C18" s="20">
        <v>0.29197080291970801</v>
      </c>
      <c r="D18" s="19">
        <v>33</v>
      </c>
      <c r="E18" s="20">
        <v>0.12904739558892539</v>
      </c>
      <c r="F18" s="21">
        <v>13</v>
      </c>
      <c r="G18" s="20">
        <v>0.11211729193617939</v>
      </c>
      <c r="H18" s="19">
        <v>8</v>
      </c>
      <c r="I18" s="20">
        <v>9.1324200913242004E-2</v>
      </c>
      <c r="J18" s="19">
        <v>2</v>
      </c>
      <c r="K18" s="20">
        <v>1.0797387032338174E-2</v>
      </c>
      <c r="L18" s="22">
        <v>20</v>
      </c>
      <c r="M18" s="20">
        <v>0.28288543140028288</v>
      </c>
      <c r="O18" s="26" t="s">
        <v>424</v>
      </c>
      <c r="P18" s="27">
        <v>52</v>
      </c>
      <c r="Q18" s="20">
        <v>0.18568775889158692</v>
      </c>
      <c r="R18" s="26">
        <v>9</v>
      </c>
      <c r="S18" s="20">
        <v>0.33112582781456956</v>
      </c>
      <c r="T18" s="21">
        <v>18</v>
      </c>
      <c r="U18" s="20">
        <v>0.14355211739373155</v>
      </c>
      <c r="V18" s="27">
        <v>25</v>
      </c>
      <c r="W18" s="20">
        <v>0.13030334618993014</v>
      </c>
      <c r="X18" s="27">
        <v>4</v>
      </c>
      <c r="Y18" s="32">
        <v>9.1095422455021641E-2</v>
      </c>
      <c r="Z18" s="34">
        <v>51</v>
      </c>
      <c r="AA18" s="29">
        <v>0.27468088544191305</v>
      </c>
    </row>
    <row r="19" spans="1:27" x14ac:dyDescent="0.25">
      <c r="A19" s="19" t="s">
        <v>423</v>
      </c>
      <c r="B19" s="19">
        <v>21</v>
      </c>
      <c r="C19" s="20">
        <v>0.23582257158899494</v>
      </c>
      <c r="D19" s="19">
        <v>27</v>
      </c>
      <c r="E19" s="20">
        <v>0.10558423275457532</v>
      </c>
      <c r="F19" s="21">
        <v>29</v>
      </c>
      <c r="G19" s="20">
        <v>0.25010780508840019</v>
      </c>
      <c r="H19" s="19">
        <v>5</v>
      </c>
      <c r="I19" s="20">
        <v>5.7077625570776253E-2</v>
      </c>
      <c r="J19" s="19">
        <v>39</v>
      </c>
      <c r="K19" s="20">
        <v>0.21054904713059439</v>
      </c>
      <c r="L19" s="22">
        <v>10</v>
      </c>
      <c r="M19" s="20">
        <v>0.14144271570014144</v>
      </c>
      <c r="O19" s="19" t="s">
        <v>425</v>
      </c>
      <c r="P19" s="19">
        <v>46</v>
      </c>
      <c r="Q19" s="20">
        <v>0.16426224825024999</v>
      </c>
      <c r="R19" s="19">
        <v>6</v>
      </c>
      <c r="S19" s="20">
        <v>0.22075055187637968</v>
      </c>
      <c r="T19" s="21">
        <v>3</v>
      </c>
      <c r="U19" s="20">
        <v>2.3925352898955261E-2</v>
      </c>
      <c r="V19" s="19">
        <v>28</v>
      </c>
      <c r="W19" s="20">
        <v>0.14593974773272178</v>
      </c>
      <c r="X19" s="19">
        <v>0</v>
      </c>
      <c r="Y19" s="32">
        <v>0</v>
      </c>
      <c r="Z19" s="22">
        <v>22</v>
      </c>
      <c r="AA19" s="29">
        <v>0.11848979372004093</v>
      </c>
    </row>
    <row r="20" spans="1:27" x14ac:dyDescent="0.25">
      <c r="A20" s="26" t="s">
        <v>424</v>
      </c>
      <c r="B20" s="19">
        <v>16</v>
      </c>
      <c r="C20" s="20">
        <v>0.17967434025828186</v>
      </c>
      <c r="D20" s="19">
        <v>24</v>
      </c>
      <c r="E20" s="20">
        <v>9.3852651337400284E-2</v>
      </c>
      <c r="F20" s="21">
        <v>18</v>
      </c>
      <c r="G20" s="20">
        <v>0.1552393272962484</v>
      </c>
      <c r="H20" s="19">
        <v>12</v>
      </c>
      <c r="I20" s="20">
        <v>0.13698630136986301</v>
      </c>
      <c r="J20" s="19">
        <v>38</v>
      </c>
      <c r="K20" s="20">
        <v>0.2051503536144253</v>
      </c>
      <c r="L20" s="22">
        <v>19</v>
      </c>
      <c r="M20" s="20">
        <v>0.26874115983026875</v>
      </c>
      <c r="O20" s="19" t="s">
        <v>426</v>
      </c>
      <c r="P20" s="19">
        <v>48</v>
      </c>
      <c r="Q20" s="20">
        <v>0.17140408513069563</v>
      </c>
      <c r="R20" s="19">
        <v>10</v>
      </c>
      <c r="S20" s="20">
        <v>0.36791758646063283</v>
      </c>
      <c r="T20" s="21">
        <v>14</v>
      </c>
      <c r="U20" s="20">
        <v>0.11165164686179122</v>
      </c>
      <c r="V20" s="19">
        <v>6</v>
      </c>
      <c r="W20" s="20">
        <v>3.1272803085583237E-2</v>
      </c>
      <c r="X20" s="19">
        <v>5</v>
      </c>
      <c r="Y20" s="32">
        <v>0.11386927806877704</v>
      </c>
      <c r="Z20" s="22">
        <v>28</v>
      </c>
      <c r="AA20" s="29">
        <v>0.15080519200732481</v>
      </c>
    </row>
    <row r="21" spans="1:27" x14ac:dyDescent="0.25">
      <c r="A21" s="19" t="s">
        <v>425</v>
      </c>
      <c r="B21" s="19">
        <v>16</v>
      </c>
      <c r="C21" s="20">
        <v>0.17967434025828186</v>
      </c>
      <c r="D21" s="19">
        <v>15</v>
      </c>
      <c r="E21" s="20">
        <v>5.8657907085875177E-2</v>
      </c>
      <c r="F21" s="21">
        <v>3</v>
      </c>
      <c r="G21" s="20">
        <v>2.5873221216041398E-2</v>
      </c>
      <c r="H21" s="19">
        <v>4</v>
      </c>
      <c r="I21" s="20">
        <v>4.5662100456621002E-2</v>
      </c>
      <c r="J21" s="19">
        <v>0</v>
      </c>
      <c r="K21" s="20">
        <v>0</v>
      </c>
      <c r="L21" s="22">
        <v>2</v>
      </c>
      <c r="M21" s="20">
        <v>2.8288543140028287E-2</v>
      </c>
      <c r="O21" s="19" t="s">
        <v>158</v>
      </c>
      <c r="P21" s="19">
        <v>11</v>
      </c>
      <c r="Q21" s="20">
        <v>3.9280102842451078E-2</v>
      </c>
      <c r="R21" s="19">
        <v>5</v>
      </c>
      <c r="S21" s="20">
        <v>0.18395879323031641</v>
      </c>
      <c r="T21" s="21">
        <v>11</v>
      </c>
      <c r="U21" s="20">
        <v>8.7726293962835961E-2</v>
      </c>
      <c r="V21" s="19">
        <v>22</v>
      </c>
      <c r="W21" s="20">
        <v>0.11466694464713853</v>
      </c>
      <c r="X21" s="19">
        <v>11</v>
      </c>
      <c r="Y21" s="32">
        <v>0.25051241175130951</v>
      </c>
      <c r="Z21" s="22">
        <v>8</v>
      </c>
      <c r="AA21" s="29">
        <v>4.308719771637852E-2</v>
      </c>
    </row>
    <row r="22" spans="1:27" x14ac:dyDescent="0.25">
      <c r="A22" s="19" t="s">
        <v>426</v>
      </c>
      <c r="B22" s="19">
        <v>11</v>
      </c>
      <c r="C22" s="20">
        <v>0.12352610892756878</v>
      </c>
      <c r="D22" s="19">
        <v>7</v>
      </c>
      <c r="E22" s="20">
        <v>2.7373689973408416E-2</v>
      </c>
      <c r="F22" s="21">
        <v>14</v>
      </c>
      <c r="G22" s="20">
        <v>0.12074169900819319</v>
      </c>
      <c r="H22" s="19">
        <v>3</v>
      </c>
      <c r="I22" s="20">
        <v>3.4246575342465752E-2</v>
      </c>
      <c r="J22" s="19">
        <v>14</v>
      </c>
      <c r="K22" s="20">
        <v>7.5581709226367214E-2</v>
      </c>
      <c r="L22" s="22">
        <v>9</v>
      </c>
      <c r="M22" s="20">
        <v>0.12729844413012728</v>
      </c>
      <c r="O22" s="19" t="s">
        <v>428</v>
      </c>
      <c r="P22" s="19">
        <v>4</v>
      </c>
      <c r="Q22" s="20">
        <v>1.4283673760891302E-2</v>
      </c>
      <c r="R22" s="19">
        <v>0</v>
      </c>
      <c r="S22" s="20">
        <v>0</v>
      </c>
      <c r="T22" s="21">
        <v>0</v>
      </c>
      <c r="U22" s="20">
        <v>0</v>
      </c>
      <c r="V22" s="19">
        <v>5</v>
      </c>
      <c r="W22" s="20">
        <v>2.6060669237986032E-2</v>
      </c>
      <c r="X22" s="19">
        <v>0</v>
      </c>
      <c r="Y22" s="32">
        <v>0</v>
      </c>
      <c r="Z22" s="22">
        <v>3</v>
      </c>
      <c r="AA22" s="29">
        <v>1.6157699143641947E-2</v>
      </c>
    </row>
    <row r="23" spans="1:27" x14ac:dyDescent="0.25">
      <c r="A23" s="19" t="s">
        <v>158</v>
      </c>
      <c r="B23" s="19">
        <v>15</v>
      </c>
      <c r="C23" s="20">
        <v>0.16844469399213924</v>
      </c>
      <c r="D23" s="19">
        <v>6</v>
      </c>
      <c r="E23" s="20">
        <v>2.3463162834350071E-2</v>
      </c>
      <c r="F23" s="21">
        <v>9</v>
      </c>
      <c r="G23" s="20">
        <v>7.7619663648124199E-2</v>
      </c>
      <c r="H23" s="19">
        <v>0</v>
      </c>
      <c r="I23" s="20">
        <v>0</v>
      </c>
      <c r="J23" s="19">
        <v>0</v>
      </c>
      <c r="K23" s="20">
        <v>0</v>
      </c>
      <c r="L23" s="22">
        <v>2</v>
      </c>
      <c r="M23" s="20">
        <v>2.8288543140028287E-2</v>
      </c>
      <c r="O23" s="26" t="s">
        <v>429</v>
      </c>
      <c r="P23" s="26">
        <v>0</v>
      </c>
      <c r="Q23" s="35">
        <v>0</v>
      </c>
      <c r="R23" s="26">
        <v>1</v>
      </c>
      <c r="S23" s="35">
        <v>3.679175864606328E-2</v>
      </c>
      <c r="T23" s="36">
        <v>0</v>
      </c>
      <c r="U23" s="20">
        <v>0</v>
      </c>
      <c r="V23" s="26">
        <v>0</v>
      </c>
      <c r="W23" s="35">
        <v>0</v>
      </c>
      <c r="X23" s="26">
        <v>0</v>
      </c>
      <c r="Y23" s="37">
        <v>0</v>
      </c>
      <c r="Z23" s="34">
        <v>0</v>
      </c>
      <c r="AA23" s="29">
        <v>0</v>
      </c>
    </row>
    <row r="24" spans="1:27" x14ac:dyDescent="0.25">
      <c r="A24" s="19" t="s">
        <v>427</v>
      </c>
      <c r="B24" s="19">
        <v>0</v>
      </c>
      <c r="C24" s="20">
        <v>0</v>
      </c>
      <c r="D24" s="19">
        <v>2</v>
      </c>
      <c r="E24" s="20">
        <v>7.8210542781166903E-3</v>
      </c>
      <c r="F24" s="21">
        <v>2</v>
      </c>
      <c r="G24" s="20">
        <v>1.72488141440276E-2</v>
      </c>
      <c r="H24" s="19">
        <v>1</v>
      </c>
      <c r="I24" s="20">
        <v>1.1415525114155251E-2</v>
      </c>
      <c r="J24" s="19">
        <v>1</v>
      </c>
      <c r="K24" s="20">
        <v>5.3986935161690871E-3</v>
      </c>
      <c r="L24" s="22">
        <v>3</v>
      </c>
      <c r="M24" s="20">
        <v>4.2432814710042434E-2</v>
      </c>
      <c r="O24" s="19" t="s">
        <v>430</v>
      </c>
      <c r="P24" s="19">
        <v>0</v>
      </c>
      <c r="Q24" s="20">
        <v>0</v>
      </c>
      <c r="R24" s="19">
        <v>0</v>
      </c>
      <c r="S24" s="20">
        <v>0</v>
      </c>
      <c r="T24" s="21">
        <v>0</v>
      </c>
      <c r="U24" s="20">
        <v>0</v>
      </c>
      <c r="V24" s="19">
        <v>0</v>
      </c>
      <c r="W24" s="20">
        <v>0</v>
      </c>
      <c r="X24" s="19">
        <v>1</v>
      </c>
      <c r="Y24" s="32">
        <v>2.277385561375541E-2</v>
      </c>
      <c r="Z24" s="22">
        <v>0</v>
      </c>
      <c r="AA24" s="29">
        <v>0</v>
      </c>
    </row>
    <row r="25" spans="1:27" x14ac:dyDescent="0.25">
      <c r="A25" s="19" t="s">
        <v>428</v>
      </c>
      <c r="B25" s="19">
        <v>3</v>
      </c>
      <c r="C25" s="20">
        <v>3.3688938798427846E-2</v>
      </c>
      <c r="D25" s="19">
        <v>0</v>
      </c>
      <c r="E25" s="20">
        <v>0</v>
      </c>
      <c r="F25" s="21">
        <v>0</v>
      </c>
      <c r="G25" s="20">
        <v>0</v>
      </c>
      <c r="H25" s="19">
        <v>0</v>
      </c>
      <c r="I25" s="20">
        <v>0</v>
      </c>
      <c r="J25" s="19">
        <v>3</v>
      </c>
      <c r="K25" s="20">
        <v>1.6196080548507262E-2</v>
      </c>
      <c r="L25" s="22">
        <v>5</v>
      </c>
      <c r="M25" s="20">
        <v>7.0721357850070721E-2</v>
      </c>
      <c r="O25" s="19" t="s">
        <v>431</v>
      </c>
      <c r="P25" s="19">
        <v>6</v>
      </c>
      <c r="Q25" s="20">
        <v>2.1425510641336954E-2</v>
      </c>
      <c r="R25" s="19">
        <v>0</v>
      </c>
      <c r="S25" s="20">
        <v>0</v>
      </c>
      <c r="T25" s="21">
        <v>2</v>
      </c>
      <c r="U25" s="20">
        <v>1.5950235265970173E-2</v>
      </c>
      <c r="V25" s="19">
        <v>9</v>
      </c>
      <c r="W25" s="20">
        <v>4.6909204628374855E-2</v>
      </c>
      <c r="X25" s="19">
        <v>2</v>
      </c>
      <c r="Y25" s="32">
        <v>4.554771122751082E-2</v>
      </c>
      <c r="Z25" s="22">
        <v>7</v>
      </c>
      <c r="AA25" s="29">
        <v>3.7701298001831203E-2</v>
      </c>
    </row>
    <row r="26" spans="1:27" x14ac:dyDescent="0.25">
      <c r="A26" s="26" t="s">
        <v>429</v>
      </c>
      <c r="B26" s="19">
        <v>5</v>
      </c>
      <c r="C26" s="20">
        <v>5.6148231330713082E-2</v>
      </c>
      <c r="D26" s="19">
        <v>0</v>
      </c>
      <c r="E26" s="20">
        <v>0</v>
      </c>
      <c r="F26" s="21">
        <v>0</v>
      </c>
      <c r="G26" s="20">
        <v>0</v>
      </c>
      <c r="H26" s="19">
        <v>1</v>
      </c>
      <c r="I26" s="20">
        <v>1.1415525114155251E-2</v>
      </c>
      <c r="J26" s="19">
        <v>0</v>
      </c>
      <c r="K26" s="20">
        <v>0</v>
      </c>
      <c r="L26" s="22">
        <v>0</v>
      </c>
      <c r="M26" s="20">
        <v>0</v>
      </c>
      <c r="O26" s="19" t="s">
        <v>462</v>
      </c>
      <c r="P26" s="19">
        <v>8</v>
      </c>
      <c r="Q26" s="20">
        <v>2.8567347521782603E-2</v>
      </c>
      <c r="R26" s="19">
        <v>0</v>
      </c>
      <c r="S26" s="20">
        <v>0</v>
      </c>
      <c r="T26" s="21">
        <v>0</v>
      </c>
      <c r="U26" s="20">
        <v>0</v>
      </c>
      <c r="V26" s="19">
        <v>8</v>
      </c>
      <c r="W26" s="20">
        <v>4.1697070780777647E-2</v>
      </c>
      <c r="X26" s="19">
        <v>4</v>
      </c>
      <c r="Y26" s="32">
        <v>9.1095422455021641E-2</v>
      </c>
      <c r="Z26" s="22">
        <v>18</v>
      </c>
      <c r="AA26" s="29">
        <v>9.6946194861851673E-2</v>
      </c>
    </row>
    <row r="27" spans="1:27" x14ac:dyDescent="0.25">
      <c r="A27" s="19" t="s">
        <v>430</v>
      </c>
      <c r="B27" s="19">
        <v>0</v>
      </c>
      <c r="C27" s="20">
        <v>0</v>
      </c>
      <c r="D27" s="19">
        <v>0</v>
      </c>
      <c r="E27" s="20">
        <v>0</v>
      </c>
      <c r="F27" s="21">
        <v>0</v>
      </c>
      <c r="G27" s="20">
        <v>0</v>
      </c>
      <c r="H27" s="19">
        <v>2</v>
      </c>
      <c r="I27" s="20">
        <v>2.2831050228310501E-2</v>
      </c>
      <c r="J27" s="19">
        <v>1</v>
      </c>
      <c r="K27" s="20">
        <v>5.3986935161690871E-3</v>
      </c>
      <c r="L27" s="22">
        <v>0</v>
      </c>
      <c r="M27" s="20">
        <v>0</v>
      </c>
      <c r="O27" s="19" t="s">
        <v>433</v>
      </c>
      <c r="P27" s="19">
        <v>3</v>
      </c>
      <c r="Q27" s="20">
        <v>1.0712755320668477E-2</v>
      </c>
      <c r="R27" s="19">
        <v>7</v>
      </c>
      <c r="S27" s="20">
        <v>0.25754231052244297</v>
      </c>
      <c r="T27" s="21">
        <v>7</v>
      </c>
      <c r="U27" s="20">
        <v>5.5825823430895608E-2</v>
      </c>
      <c r="V27" s="19">
        <v>1</v>
      </c>
      <c r="W27" s="20">
        <v>5.2121338475972058E-3</v>
      </c>
      <c r="X27" s="19">
        <v>1</v>
      </c>
      <c r="Y27" s="32">
        <v>2.277385561375541E-2</v>
      </c>
      <c r="Z27" s="22">
        <v>3</v>
      </c>
      <c r="AA27" s="29">
        <v>1.6157699143641947E-2</v>
      </c>
    </row>
    <row r="28" spans="1:27" x14ac:dyDescent="0.25">
      <c r="A28" s="19" t="s">
        <v>431</v>
      </c>
      <c r="B28" s="19">
        <v>4</v>
      </c>
      <c r="C28" s="20">
        <v>4.4918585064570464E-2</v>
      </c>
      <c r="D28" s="19">
        <v>7</v>
      </c>
      <c r="E28" s="20">
        <v>2.7373689973408416E-2</v>
      </c>
      <c r="F28" s="21">
        <v>2</v>
      </c>
      <c r="G28" s="20">
        <v>1.72488141440276E-2</v>
      </c>
      <c r="H28" s="19">
        <v>8</v>
      </c>
      <c r="I28" s="20">
        <v>9.1324200913242004E-2</v>
      </c>
      <c r="J28" s="19">
        <v>3</v>
      </c>
      <c r="K28" s="20">
        <v>1.6196080548507262E-2</v>
      </c>
      <c r="L28" s="22">
        <v>6</v>
      </c>
      <c r="M28" s="20">
        <v>8.4865629420084868E-2</v>
      </c>
      <c r="O28" s="19" t="s">
        <v>434</v>
      </c>
      <c r="P28" s="19">
        <v>15</v>
      </c>
      <c r="Q28" s="20">
        <v>5.3563776603342383E-2</v>
      </c>
      <c r="R28" s="19">
        <v>1</v>
      </c>
      <c r="S28" s="20">
        <v>3.679175864606328E-2</v>
      </c>
      <c r="T28" s="21">
        <v>8</v>
      </c>
      <c r="U28" s="20">
        <v>6.3800941063880692E-2</v>
      </c>
      <c r="V28" s="19">
        <v>0</v>
      </c>
      <c r="W28" s="20">
        <v>0</v>
      </c>
      <c r="X28" s="19">
        <v>2</v>
      </c>
      <c r="Y28" s="32">
        <v>4.554771122751082E-2</v>
      </c>
      <c r="Z28" s="22">
        <v>4</v>
      </c>
      <c r="AA28" s="29">
        <v>2.154359885818926E-2</v>
      </c>
    </row>
    <row r="29" spans="1:27" x14ac:dyDescent="0.25">
      <c r="A29" s="19" t="s">
        <v>432</v>
      </c>
      <c r="B29" s="19">
        <v>1</v>
      </c>
      <c r="C29" s="20">
        <v>1.1229646266142616E-2</v>
      </c>
      <c r="D29" s="19">
        <v>12</v>
      </c>
      <c r="E29" s="20">
        <v>4.6926325668700142E-2</v>
      </c>
      <c r="F29" s="21">
        <v>0</v>
      </c>
      <c r="G29" s="20">
        <v>0</v>
      </c>
      <c r="H29" s="19">
        <v>1</v>
      </c>
      <c r="I29" s="20">
        <v>1.1415525114155251E-2</v>
      </c>
      <c r="J29" s="19">
        <v>17</v>
      </c>
      <c r="K29" s="20">
        <v>9.1777789774874483E-2</v>
      </c>
      <c r="L29" s="22">
        <v>11</v>
      </c>
      <c r="M29" s="20">
        <v>0.15558698727015557</v>
      </c>
      <c r="O29" s="19" t="s">
        <v>435</v>
      </c>
      <c r="P29" s="19">
        <v>15</v>
      </c>
      <c r="Q29" s="20">
        <v>5.3563776603342383E-2</v>
      </c>
      <c r="R29" s="19">
        <v>3</v>
      </c>
      <c r="S29" s="20">
        <v>0.11037527593818984</v>
      </c>
      <c r="T29" s="21">
        <v>0</v>
      </c>
      <c r="U29" s="20">
        <v>0</v>
      </c>
      <c r="V29" s="19">
        <v>0</v>
      </c>
      <c r="W29" s="20">
        <v>0</v>
      </c>
      <c r="X29" s="19">
        <v>2</v>
      </c>
      <c r="Y29" s="32">
        <v>4.554771122751082E-2</v>
      </c>
      <c r="Z29" s="22">
        <v>5</v>
      </c>
      <c r="AA29" s="29">
        <v>2.6929498572736577E-2</v>
      </c>
    </row>
    <row r="30" spans="1:27" x14ac:dyDescent="0.25">
      <c r="A30" s="19" t="s">
        <v>433</v>
      </c>
      <c r="B30" s="19">
        <v>1</v>
      </c>
      <c r="C30" s="20">
        <v>1.1229646266142616E-2</v>
      </c>
      <c r="D30" s="19">
        <v>37</v>
      </c>
      <c r="E30" s="20">
        <v>0.14468950414515877</v>
      </c>
      <c r="F30" s="21">
        <v>6</v>
      </c>
      <c r="G30" s="20">
        <v>5.1746442432082797E-2</v>
      </c>
      <c r="H30" s="19">
        <v>1</v>
      </c>
      <c r="I30" s="20">
        <v>1.1415525114155251E-2</v>
      </c>
      <c r="J30" s="19">
        <v>1</v>
      </c>
      <c r="K30" s="20">
        <v>5.3986935161690871E-3</v>
      </c>
      <c r="L30" s="22">
        <v>1</v>
      </c>
      <c r="M30" s="20">
        <v>1.4144271570014143E-2</v>
      </c>
      <c r="O30" s="19" t="s">
        <v>436</v>
      </c>
      <c r="P30" s="19">
        <v>3</v>
      </c>
      <c r="Q30" s="20">
        <v>1.0712755320668477E-2</v>
      </c>
      <c r="R30" s="19">
        <v>0</v>
      </c>
      <c r="S30" s="20">
        <v>0</v>
      </c>
      <c r="T30" s="21">
        <v>0</v>
      </c>
      <c r="U30" s="20">
        <v>0</v>
      </c>
      <c r="V30" s="19">
        <v>0</v>
      </c>
      <c r="W30" s="20">
        <v>0</v>
      </c>
      <c r="X30" s="19">
        <v>1</v>
      </c>
      <c r="Y30" s="32">
        <v>2.277385561375541E-2</v>
      </c>
      <c r="Z30" s="22">
        <v>0</v>
      </c>
      <c r="AA30" s="29">
        <v>0</v>
      </c>
    </row>
    <row r="31" spans="1:27" x14ac:dyDescent="0.25">
      <c r="A31" s="19" t="s">
        <v>434</v>
      </c>
      <c r="B31" s="19">
        <v>1</v>
      </c>
      <c r="C31" s="20">
        <v>1.1229646266142616E-2</v>
      </c>
      <c r="D31" s="19">
        <v>11</v>
      </c>
      <c r="E31" s="20">
        <v>4.3015798529641797E-2</v>
      </c>
      <c r="F31" s="21">
        <v>6</v>
      </c>
      <c r="G31" s="20">
        <v>5.1746442432082797E-2</v>
      </c>
      <c r="H31" s="19">
        <v>1</v>
      </c>
      <c r="I31" s="20">
        <v>1.1415525114155251E-2</v>
      </c>
      <c r="J31" s="19">
        <v>7</v>
      </c>
      <c r="K31" s="20">
        <v>3.7790854613183607E-2</v>
      </c>
      <c r="L31" s="22">
        <v>0</v>
      </c>
      <c r="M31" s="20">
        <v>0</v>
      </c>
      <c r="O31" s="19" t="s">
        <v>437</v>
      </c>
      <c r="P31" s="19">
        <v>65</v>
      </c>
      <c r="Q31" s="20">
        <v>0.23210969861448366</v>
      </c>
      <c r="R31" s="19">
        <v>18</v>
      </c>
      <c r="S31" s="20">
        <v>0.66225165562913912</v>
      </c>
      <c r="T31" s="21">
        <v>35</v>
      </c>
      <c r="U31" s="20">
        <v>0.27912911715447802</v>
      </c>
      <c r="V31" s="19">
        <v>5</v>
      </c>
      <c r="W31" s="20">
        <v>2.6060669237986032E-2</v>
      </c>
      <c r="X31" s="19">
        <v>0</v>
      </c>
      <c r="Y31" s="32">
        <v>0</v>
      </c>
      <c r="Z31" s="22">
        <v>10</v>
      </c>
      <c r="AA31" s="29">
        <v>5.3858997145473153E-2</v>
      </c>
    </row>
    <row r="32" spans="1:27" x14ac:dyDescent="0.25">
      <c r="A32" s="19" t="s">
        <v>435</v>
      </c>
      <c r="B32" s="19">
        <v>1</v>
      </c>
      <c r="C32" s="20">
        <v>1.1229646266142616E-2</v>
      </c>
      <c r="D32" s="19">
        <v>12</v>
      </c>
      <c r="E32" s="20">
        <v>4.6926325668700142E-2</v>
      </c>
      <c r="F32" s="21">
        <v>0</v>
      </c>
      <c r="G32" s="20">
        <v>0</v>
      </c>
      <c r="H32" s="19">
        <v>0</v>
      </c>
      <c r="I32" s="20">
        <v>0</v>
      </c>
      <c r="J32" s="19">
        <v>2</v>
      </c>
      <c r="K32" s="20">
        <v>1.0797387032338174E-2</v>
      </c>
      <c r="L32" s="22">
        <v>1</v>
      </c>
      <c r="M32" s="20">
        <v>1.4144271570014143E-2</v>
      </c>
      <c r="O32" s="19" t="s">
        <v>438</v>
      </c>
      <c r="P32" s="19">
        <v>2</v>
      </c>
      <c r="Q32" s="20">
        <v>7.1418368804456508E-3</v>
      </c>
      <c r="R32" s="19">
        <v>7</v>
      </c>
      <c r="S32" s="20">
        <v>0.25754231052244297</v>
      </c>
      <c r="T32" s="21">
        <v>7</v>
      </c>
      <c r="U32" s="20">
        <v>5.5825823430895608E-2</v>
      </c>
      <c r="V32" s="19">
        <v>0</v>
      </c>
      <c r="W32" s="20">
        <v>0</v>
      </c>
      <c r="X32" s="19">
        <v>0</v>
      </c>
      <c r="Y32" s="32">
        <v>0</v>
      </c>
      <c r="Z32" s="22">
        <v>0</v>
      </c>
      <c r="AA32" s="29">
        <v>0</v>
      </c>
    </row>
    <row r="33" spans="1:27" x14ac:dyDescent="0.25">
      <c r="A33" s="19" t="s">
        <v>436</v>
      </c>
      <c r="B33" s="19">
        <v>0</v>
      </c>
      <c r="C33" s="20">
        <v>0</v>
      </c>
      <c r="D33" s="19">
        <v>0</v>
      </c>
      <c r="E33" s="20">
        <v>0</v>
      </c>
      <c r="F33" s="21">
        <v>0</v>
      </c>
      <c r="G33" s="20">
        <v>0</v>
      </c>
      <c r="H33" s="19">
        <v>2</v>
      </c>
      <c r="I33" s="20">
        <v>2.2831050228310501E-2</v>
      </c>
      <c r="J33" s="19">
        <v>1</v>
      </c>
      <c r="K33" s="20">
        <v>5.3986935161690871E-3</v>
      </c>
      <c r="L33" s="22">
        <v>0</v>
      </c>
      <c r="M33" s="20">
        <v>0</v>
      </c>
      <c r="O33" s="19" t="s">
        <v>439</v>
      </c>
      <c r="P33" s="19">
        <v>1</v>
      </c>
      <c r="Q33" s="20">
        <v>3.5709184402228254E-3</v>
      </c>
      <c r="R33" s="19">
        <v>1</v>
      </c>
      <c r="S33" s="20">
        <v>3.679175864606328E-2</v>
      </c>
      <c r="T33" s="21">
        <v>0</v>
      </c>
      <c r="U33" s="20">
        <v>0</v>
      </c>
      <c r="V33" s="19">
        <v>0</v>
      </c>
      <c r="W33" s="20">
        <v>0</v>
      </c>
      <c r="X33" s="19">
        <v>0</v>
      </c>
      <c r="Y33" s="32">
        <v>0</v>
      </c>
      <c r="Z33" s="22">
        <v>0</v>
      </c>
      <c r="AA33" s="29">
        <v>0</v>
      </c>
    </row>
    <row r="34" spans="1:27" x14ac:dyDescent="0.25">
      <c r="A34" s="19" t="s">
        <v>437</v>
      </c>
      <c r="B34" s="19">
        <v>19</v>
      </c>
      <c r="C34" s="20">
        <v>0.21336327905670971</v>
      </c>
      <c r="D34" s="19">
        <v>68</v>
      </c>
      <c r="E34" s="20">
        <v>0.26591584545596747</v>
      </c>
      <c r="F34" s="21">
        <v>33</v>
      </c>
      <c r="G34" s="20">
        <v>0.28460543337645539</v>
      </c>
      <c r="H34" s="19">
        <v>2</v>
      </c>
      <c r="I34" s="20">
        <v>2.2831050228310501E-2</v>
      </c>
      <c r="J34" s="19">
        <v>6</v>
      </c>
      <c r="K34" s="20">
        <v>3.2392161097014524E-2</v>
      </c>
      <c r="L34" s="22">
        <v>2</v>
      </c>
      <c r="M34" s="20">
        <v>2.8288543140028287E-2</v>
      </c>
      <c r="O34" s="19" t="s">
        <v>440</v>
      </c>
      <c r="P34" s="19">
        <v>2</v>
      </c>
      <c r="Q34" s="20">
        <v>7.1418368804456508E-3</v>
      </c>
      <c r="R34" s="19">
        <v>0</v>
      </c>
      <c r="S34" s="20">
        <v>0</v>
      </c>
      <c r="T34" s="21">
        <v>1</v>
      </c>
      <c r="U34" s="20">
        <v>7.9751176329850865E-3</v>
      </c>
      <c r="V34" s="19">
        <v>0</v>
      </c>
      <c r="W34" s="20">
        <v>0</v>
      </c>
      <c r="X34" s="19">
        <v>0</v>
      </c>
      <c r="Y34" s="32">
        <v>0</v>
      </c>
      <c r="Z34" s="22">
        <v>0</v>
      </c>
      <c r="AA34" s="29">
        <v>0</v>
      </c>
    </row>
    <row r="35" spans="1:27" x14ac:dyDescent="0.25">
      <c r="A35" s="19" t="s">
        <v>438</v>
      </c>
      <c r="B35" s="19">
        <v>1</v>
      </c>
      <c r="C35" s="20">
        <v>1.1229646266142616E-2</v>
      </c>
      <c r="D35" s="19">
        <v>7</v>
      </c>
      <c r="E35" s="20">
        <v>2.7373689973408416E-2</v>
      </c>
      <c r="F35" s="21">
        <v>0</v>
      </c>
      <c r="G35" s="20">
        <v>0</v>
      </c>
      <c r="H35" s="19">
        <v>0</v>
      </c>
      <c r="I35" s="20">
        <v>0</v>
      </c>
      <c r="J35" s="19">
        <v>0</v>
      </c>
      <c r="K35" s="20">
        <v>0</v>
      </c>
      <c r="L35" s="22">
        <v>0</v>
      </c>
      <c r="M35" s="20">
        <v>0</v>
      </c>
      <c r="O35" s="19" t="s">
        <v>441</v>
      </c>
      <c r="P35" s="19">
        <v>24</v>
      </c>
      <c r="Q35" s="20">
        <v>8.5702042565347816E-2</v>
      </c>
      <c r="R35" s="19">
        <v>7</v>
      </c>
      <c r="S35" s="20">
        <v>0.25754231052244297</v>
      </c>
      <c r="T35" s="21">
        <v>24</v>
      </c>
      <c r="U35" s="20">
        <v>0.19140282319164209</v>
      </c>
      <c r="V35" s="19">
        <v>11</v>
      </c>
      <c r="W35" s="20">
        <v>5.7333472323569265E-2</v>
      </c>
      <c r="X35" s="19">
        <v>0</v>
      </c>
      <c r="Y35" s="32">
        <v>0</v>
      </c>
      <c r="Z35" s="22">
        <v>29</v>
      </c>
      <c r="AA35" s="29">
        <v>0.15619109172187215</v>
      </c>
    </row>
    <row r="36" spans="1:27" x14ac:dyDescent="0.25">
      <c r="A36" s="19" t="s">
        <v>439</v>
      </c>
      <c r="B36" s="19">
        <v>0</v>
      </c>
      <c r="C36" s="20">
        <v>0</v>
      </c>
      <c r="D36" s="19">
        <v>3</v>
      </c>
      <c r="E36" s="20">
        <v>1.1731581417175035E-2</v>
      </c>
      <c r="F36" s="21">
        <v>0</v>
      </c>
      <c r="G36" s="20">
        <v>0</v>
      </c>
      <c r="H36" s="19">
        <v>0</v>
      </c>
      <c r="I36" s="20">
        <v>0</v>
      </c>
      <c r="J36" s="19">
        <v>0</v>
      </c>
      <c r="K36" s="20">
        <v>0</v>
      </c>
      <c r="L36" s="22">
        <v>0</v>
      </c>
      <c r="M36" s="20">
        <v>0</v>
      </c>
      <c r="O36" s="19" t="s">
        <v>442</v>
      </c>
      <c r="P36" s="19">
        <v>6</v>
      </c>
      <c r="Q36" s="20">
        <v>2.1425510641336954E-2</v>
      </c>
      <c r="R36" s="19">
        <v>1</v>
      </c>
      <c r="S36" s="20">
        <v>3.679175864606328E-2</v>
      </c>
      <c r="T36" s="21">
        <v>4</v>
      </c>
      <c r="U36" s="20">
        <v>3.1900470531940346E-2</v>
      </c>
      <c r="V36" s="19">
        <v>0</v>
      </c>
      <c r="W36" s="20">
        <v>0</v>
      </c>
      <c r="X36" s="19">
        <v>0</v>
      </c>
      <c r="Y36" s="32">
        <v>0</v>
      </c>
      <c r="Z36" s="22">
        <v>0</v>
      </c>
      <c r="AA36" s="29">
        <v>0</v>
      </c>
    </row>
    <row r="37" spans="1:27" x14ac:dyDescent="0.25">
      <c r="A37" s="19" t="s">
        <v>440</v>
      </c>
      <c r="B37" s="19">
        <v>3</v>
      </c>
      <c r="C37" s="20">
        <v>3.3688938798427846E-2</v>
      </c>
      <c r="D37" s="19">
        <v>0</v>
      </c>
      <c r="E37" s="20">
        <v>0</v>
      </c>
      <c r="F37" s="21">
        <v>1</v>
      </c>
      <c r="G37" s="20">
        <v>8.6244070720138E-3</v>
      </c>
      <c r="H37" s="19">
        <v>0</v>
      </c>
      <c r="I37" s="20">
        <v>0</v>
      </c>
      <c r="J37" s="19">
        <v>0</v>
      </c>
      <c r="K37" s="20">
        <v>0</v>
      </c>
      <c r="L37" s="22">
        <v>0</v>
      </c>
      <c r="M37" s="20">
        <v>0</v>
      </c>
      <c r="O37" s="26" t="s">
        <v>443</v>
      </c>
      <c r="P37" s="26">
        <v>18</v>
      </c>
      <c r="Q37" s="20">
        <v>6.4276531924010866E-2</v>
      </c>
      <c r="R37" s="26">
        <v>2</v>
      </c>
      <c r="S37" s="20">
        <v>7.358351729212656E-2</v>
      </c>
      <c r="T37" s="21">
        <v>5</v>
      </c>
      <c r="U37" s="20">
        <v>3.9875588164925438E-2</v>
      </c>
      <c r="V37" s="26">
        <v>8</v>
      </c>
      <c r="W37" s="20">
        <v>4.1697070780777647E-2</v>
      </c>
      <c r="X37" s="26">
        <v>2</v>
      </c>
      <c r="Y37" s="32">
        <v>4.554771122751082E-2</v>
      </c>
      <c r="Z37" s="34">
        <v>8</v>
      </c>
      <c r="AA37" s="29">
        <v>4.308719771637852E-2</v>
      </c>
    </row>
    <row r="38" spans="1:27" x14ac:dyDescent="0.25">
      <c r="A38" s="19" t="s">
        <v>441</v>
      </c>
      <c r="B38" s="19">
        <v>12</v>
      </c>
      <c r="C38" s="20">
        <v>0.13475575519371139</v>
      </c>
      <c r="D38" s="19">
        <v>42</v>
      </c>
      <c r="E38" s="20">
        <v>0.1642421398404505</v>
      </c>
      <c r="F38" s="21">
        <v>22</v>
      </c>
      <c r="G38" s="20">
        <v>0.18973695558430359</v>
      </c>
      <c r="H38" s="19">
        <v>0</v>
      </c>
      <c r="I38" s="20">
        <v>0</v>
      </c>
      <c r="J38" s="19">
        <v>20</v>
      </c>
      <c r="K38" s="20">
        <v>0.10797387032338174</v>
      </c>
      <c r="L38" s="22">
        <v>3</v>
      </c>
      <c r="M38" s="20">
        <v>4.2432814710042434E-2</v>
      </c>
      <c r="O38" s="19" t="s">
        <v>444</v>
      </c>
      <c r="P38" s="19">
        <v>26</v>
      </c>
      <c r="Q38" s="20">
        <v>9.2843879445793462E-2</v>
      </c>
      <c r="R38" s="19">
        <v>1</v>
      </c>
      <c r="S38" s="20">
        <v>3.679175864606328E-2</v>
      </c>
      <c r="T38" s="21">
        <v>18</v>
      </c>
      <c r="U38" s="20">
        <v>0.14355211739373155</v>
      </c>
      <c r="V38" s="19">
        <v>10</v>
      </c>
      <c r="W38" s="20">
        <v>5.2121338475972064E-2</v>
      </c>
      <c r="X38" s="19">
        <v>1</v>
      </c>
      <c r="Y38" s="32">
        <v>2.277385561375541E-2</v>
      </c>
      <c r="Z38" s="22">
        <v>13</v>
      </c>
      <c r="AA38" s="29">
        <v>7.0016696289115096E-2</v>
      </c>
    </row>
    <row r="39" spans="1:27" x14ac:dyDescent="0.25">
      <c r="A39" s="19" t="s">
        <v>442</v>
      </c>
      <c r="B39" s="19">
        <v>1</v>
      </c>
      <c r="C39" s="20">
        <v>1.1229646266142616E-2</v>
      </c>
      <c r="D39" s="19">
        <v>2</v>
      </c>
      <c r="E39" s="20">
        <v>7.8210542781166903E-3</v>
      </c>
      <c r="F39" s="21">
        <v>4</v>
      </c>
      <c r="G39" s="20">
        <v>3.44976282880552E-2</v>
      </c>
      <c r="H39" s="19">
        <v>5</v>
      </c>
      <c r="I39" s="20">
        <v>5.7077625570776253E-2</v>
      </c>
      <c r="J39" s="19">
        <v>0</v>
      </c>
      <c r="K39" s="20">
        <v>0</v>
      </c>
      <c r="L39" s="22">
        <v>0</v>
      </c>
      <c r="M39" s="20">
        <v>0</v>
      </c>
      <c r="O39" s="19" t="s">
        <v>445</v>
      </c>
      <c r="P39" s="19">
        <v>25</v>
      </c>
      <c r="Q39" s="20">
        <v>8.9272961005570639E-2</v>
      </c>
      <c r="R39" s="19">
        <v>4</v>
      </c>
      <c r="S39" s="20">
        <v>0.14716703458425312</v>
      </c>
      <c r="T39" s="21">
        <v>4</v>
      </c>
      <c r="U39" s="20">
        <v>3.1900470531940346E-2</v>
      </c>
      <c r="V39" s="19">
        <v>3</v>
      </c>
      <c r="W39" s="20">
        <v>1.5636401542791618E-2</v>
      </c>
      <c r="X39" s="19">
        <v>0</v>
      </c>
      <c r="Y39" s="32">
        <v>0</v>
      </c>
      <c r="Z39" s="22">
        <v>10</v>
      </c>
      <c r="AA39" s="29">
        <v>5.3858997145473153E-2</v>
      </c>
    </row>
    <row r="40" spans="1:27" x14ac:dyDescent="0.25">
      <c r="A40" s="26" t="s">
        <v>443</v>
      </c>
      <c r="B40" s="19">
        <v>5</v>
      </c>
      <c r="C40" s="20">
        <v>5.6148231330713082E-2</v>
      </c>
      <c r="D40" s="19">
        <v>17</v>
      </c>
      <c r="E40" s="20">
        <v>6.6478961363991868E-2</v>
      </c>
      <c r="F40" s="21">
        <v>4</v>
      </c>
      <c r="G40" s="20">
        <v>3.44976282880552E-2</v>
      </c>
      <c r="H40" s="19">
        <v>2</v>
      </c>
      <c r="I40" s="20">
        <v>2.2831050228310501E-2</v>
      </c>
      <c r="J40" s="19">
        <v>0</v>
      </c>
      <c r="K40" s="20">
        <v>0</v>
      </c>
      <c r="L40" s="22">
        <v>0</v>
      </c>
      <c r="M40" s="20">
        <v>0</v>
      </c>
      <c r="O40" s="19" t="s">
        <v>447</v>
      </c>
      <c r="P40" s="19">
        <v>16</v>
      </c>
      <c r="Q40" s="20">
        <v>5.7134695043565206E-2</v>
      </c>
      <c r="R40" s="19">
        <v>0</v>
      </c>
      <c r="S40" s="20">
        <v>0</v>
      </c>
      <c r="T40" s="21">
        <v>1</v>
      </c>
      <c r="U40" s="20">
        <v>7.9751176329850865E-3</v>
      </c>
      <c r="V40" s="19">
        <v>2</v>
      </c>
      <c r="W40" s="20">
        <v>1.0424267695194412E-2</v>
      </c>
      <c r="X40" s="19">
        <v>0</v>
      </c>
      <c r="Y40" s="32">
        <v>0</v>
      </c>
      <c r="Z40" s="22">
        <v>15</v>
      </c>
      <c r="AA40" s="29">
        <v>8.078849571820973E-2</v>
      </c>
    </row>
    <row r="41" spans="1:27" x14ac:dyDescent="0.25">
      <c r="A41" s="19" t="s">
        <v>444</v>
      </c>
      <c r="B41" s="19">
        <v>7</v>
      </c>
      <c r="C41" s="20">
        <v>7.860752386299831E-2</v>
      </c>
      <c r="D41" s="19">
        <v>24</v>
      </c>
      <c r="E41" s="20">
        <v>9.3852651337400284E-2</v>
      </c>
      <c r="F41" s="21">
        <v>18</v>
      </c>
      <c r="G41" s="20">
        <v>0.1552393272962484</v>
      </c>
      <c r="H41" s="19">
        <v>5</v>
      </c>
      <c r="I41" s="20">
        <v>5.7077625570776253E-2</v>
      </c>
      <c r="J41" s="19">
        <v>43</v>
      </c>
      <c r="K41" s="20">
        <v>0.23214382119527074</v>
      </c>
      <c r="L41" s="22">
        <v>2</v>
      </c>
      <c r="M41" s="20">
        <v>2.8288543140028287E-2</v>
      </c>
      <c r="O41" s="19" t="s">
        <v>448</v>
      </c>
      <c r="P41" s="19">
        <v>3</v>
      </c>
      <c r="Q41" s="20">
        <v>1.0712755320668477E-2</v>
      </c>
      <c r="R41" s="19">
        <v>0</v>
      </c>
      <c r="S41" s="20">
        <v>0</v>
      </c>
      <c r="T41" s="21">
        <v>0</v>
      </c>
      <c r="U41" s="20">
        <v>0</v>
      </c>
      <c r="V41" s="19">
        <v>13</v>
      </c>
      <c r="W41" s="20">
        <v>6.7757740018763682E-2</v>
      </c>
      <c r="X41" s="19">
        <v>0</v>
      </c>
      <c r="Y41" s="32">
        <v>0</v>
      </c>
      <c r="Z41" s="22">
        <v>5</v>
      </c>
      <c r="AA41" s="29">
        <v>2.6929498572736577E-2</v>
      </c>
    </row>
    <row r="42" spans="1:27" x14ac:dyDescent="0.25">
      <c r="A42" s="19" t="s">
        <v>445</v>
      </c>
      <c r="B42" s="19">
        <v>10</v>
      </c>
      <c r="C42" s="20">
        <v>0.11229646266142616</v>
      </c>
      <c r="D42" s="23">
        <v>10</v>
      </c>
      <c r="E42" s="20">
        <v>3.9105271390583451E-2</v>
      </c>
      <c r="F42" s="21">
        <v>4</v>
      </c>
      <c r="G42" s="20">
        <v>3.44976282880552E-2</v>
      </c>
      <c r="H42" s="19">
        <v>2</v>
      </c>
      <c r="I42" s="20">
        <v>2.2831050228310501E-2</v>
      </c>
      <c r="J42" s="19">
        <v>2</v>
      </c>
      <c r="K42" s="20">
        <v>1.0797387032338174E-2</v>
      </c>
      <c r="L42" s="22">
        <v>4</v>
      </c>
      <c r="M42" s="20">
        <v>5.6577086280056574E-2</v>
      </c>
      <c r="O42" s="19" t="s">
        <v>449</v>
      </c>
      <c r="P42" s="19">
        <v>6</v>
      </c>
      <c r="Q42" s="20">
        <v>2.1425510641336954E-2</v>
      </c>
      <c r="R42" s="19">
        <v>0</v>
      </c>
      <c r="S42" s="20">
        <v>0</v>
      </c>
      <c r="T42" s="21">
        <v>0</v>
      </c>
      <c r="U42" s="20">
        <v>0</v>
      </c>
      <c r="V42" s="19">
        <v>0</v>
      </c>
      <c r="W42" s="20">
        <v>0</v>
      </c>
      <c r="X42" s="19">
        <v>0</v>
      </c>
      <c r="Y42" s="32">
        <v>0</v>
      </c>
      <c r="Z42" s="22">
        <v>1</v>
      </c>
      <c r="AA42" s="29">
        <v>5.385899714547315E-3</v>
      </c>
    </row>
    <row r="43" spans="1:27" x14ac:dyDescent="0.25">
      <c r="A43" s="19" t="s">
        <v>446</v>
      </c>
      <c r="B43" s="19">
        <v>0</v>
      </c>
      <c r="C43" s="20">
        <v>0</v>
      </c>
      <c r="D43" s="19">
        <v>4</v>
      </c>
      <c r="E43" s="20">
        <v>1.5642108556233381E-2</v>
      </c>
      <c r="F43" s="21">
        <v>0</v>
      </c>
      <c r="G43" s="20">
        <v>0</v>
      </c>
      <c r="H43" s="19">
        <v>5</v>
      </c>
      <c r="I43" s="20">
        <v>5.7077625570776253E-2</v>
      </c>
      <c r="J43" s="19">
        <v>0</v>
      </c>
      <c r="K43" s="20">
        <v>0</v>
      </c>
      <c r="L43" s="22">
        <v>4</v>
      </c>
      <c r="M43" s="20">
        <v>5.6577086280056574E-2</v>
      </c>
      <c r="O43" s="19" t="s">
        <v>450</v>
      </c>
      <c r="P43" s="19">
        <v>18</v>
      </c>
      <c r="Q43" s="20">
        <v>6.4276531924010866E-2</v>
      </c>
      <c r="R43" s="19">
        <v>1</v>
      </c>
      <c r="S43" s="20">
        <v>3.679175864606328E-2</v>
      </c>
      <c r="T43" s="21">
        <v>4</v>
      </c>
      <c r="U43" s="20">
        <v>3.1900470531940346E-2</v>
      </c>
      <c r="V43" s="19">
        <v>13</v>
      </c>
      <c r="W43" s="20">
        <v>6.7757740018763682E-2</v>
      </c>
      <c r="X43" s="19">
        <v>0</v>
      </c>
      <c r="Y43" s="32">
        <v>0</v>
      </c>
      <c r="Z43" s="22">
        <v>5</v>
      </c>
      <c r="AA43" s="29">
        <v>2.6929498572736577E-2</v>
      </c>
    </row>
    <row r="44" spans="1:27" x14ac:dyDescent="0.25">
      <c r="A44" s="19" t="s">
        <v>447</v>
      </c>
      <c r="B44" s="19">
        <v>0</v>
      </c>
      <c r="C44" s="20">
        <v>0</v>
      </c>
      <c r="D44" s="19">
        <v>0</v>
      </c>
      <c r="E44" s="20">
        <v>0</v>
      </c>
      <c r="F44" s="21">
        <v>1</v>
      </c>
      <c r="G44" s="20">
        <v>8.6244070720138E-3</v>
      </c>
      <c r="H44" s="19">
        <v>2</v>
      </c>
      <c r="I44" s="20">
        <v>2.2831050228310501E-2</v>
      </c>
      <c r="J44" s="19">
        <v>0</v>
      </c>
      <c r="K44" s="20">
        <v>0</v>
      </c>
      <c r="L44" s="22">
        <v>2</v>
      </c>
      <c r="M44" s="20">
        <v>2.8288543140028287E-2</v>
      </c>
      <c r="O44" s="19" t="s">
        <v>451</v>
      </c>
      <c r="P44" s="19">
        <v>23</v>
      </c>
      <c r="Q44" s="20">
        <v>8.2131124125124993E-2</v>
      </c>
      <c r="R44" s="19">
        <v>0</v>
      </c>
      <c r="S44" s="20">
        <v>0</v>
      </c>
      <c r="T44" s="21">
        <v>241</v>
      </c>
      <c r="U44" s="20">
        <v>1.922003349549406</v>
      </c>
      <c r="V44" s="19">
        <v>16</v>
      </c>
      <c r="W44" s="20">
        <v>8.3394141561555293E-2</v>
      </c>
      <c r="X44" s="19">
        <v>0</v>
      </c>
      <c r="Y44" s="32">
        <v>0</v>
      </c>
      <c r="Z44" s="22">
        <v>19</v>
      </c>
      <c r="AA44" s="29">
        <v>0.10233209457639898</v>
      </c>
    </row>
    <row r="45" spans="1:27" x14ac:dyDescent="0.25">
      <c r="A45" s="19" t="s">
        <v>448</v>
      </c>
      <c r="B45" s="19">
        <v>0</v>
      </c>
      <c r="C45" s="20">
        <v>0</v>
      </c>
      <c r="D45" s="19">
        <v>2</v>
      </c>
      <c r="E45" s="20">
        <v>7.8210542781166903E-3</v>
      </c>
      <c r="F45" s="21">
        <v>0</v>
      </c>
      <c r="G45" s="20">
        <v>0</v>
      </c>
      <c r="H45" s="19">
        <v>5</v>
      </c>
      <c r="I45" s="20">
        <v>5.7077625570776253E-2</v>
      </c>
      <c r="J45" s="19">
        <v>2</v>
      </c>
      <c r="K45" s="20">
        <v>1.0797387032338174E-2</v>
      </c>
      <c r="L45" s="22">
        <v>2</v>
      </c>
      <c r="M45" s="20">
        <v>2.8288543140028287E-2</v>
      </c>
      <c r="O45" s="27" t="s">
        <v>452</v>
      </c>
      <c r="P45" s="27">
        <v>9</v>
      </c>
      <c r="Q45" s="38">
        <v>3.2138265962005433E-2</v>
      </c>
      <c r="R45" s="27">
        <v>0</v>
      </c>
      <c r="S45" s="38">
        <v>0</v>
      </c>
      <c r="T45" s="39"/>
      <c r="U45" s="38">
        <v>0</v>
      </c>
      <c r="V45" s="27">
        <v>5</v>
      </c>
      <c r="W45" s="38">
        <v>2.6060669237986032E-2</v>
      </c>
      <c r="X45" s="27">
        <v>0</v>
      </c>
      <c r="Y45" s="40">
        <v>0</v>
      </c>
      <c r="Z45" s="41">
        <v>592</v>
      </c>
      <c r="AA45" s="42">
        <v>3.1884526310120105</v>
      </c>
    </row>
    <row r="46" spans="1:27" x14ac:dyDescent="0.25">
      <c r="A46" s="19" t="s">
        <v>449</v>
      </c>
      <c r="B46" s="19">
        <v>0</v>
      </c>
      <c r="C46" s="20">
        <v>0</v>
      </c>
      <c r="D46" s="19">
        <v>0</v>
      </c>
      <c r="E46" s="20">
        <v>0</v>
      </c>
      <c r="F46" s="21">
        <v>0</v>
      </c>
      <c r="G46" s="20">
        <v>0</v>
      </c>
      <c r="H46" s="19">
        <v>0</v>
      </c>
      <c r="I46" s="20">
        <v>0</v>
      </c>
      <c r="J46" s="19">
        <v>0</v>
      </c>
      <c r="K46" s="20">
        <v>0</v>
      </c>
      <c r="L46" s="22">
        <v>0</v>
      </c>
      <c r="M46" s="20">
        <v>0</v>
      </c>
      <c r="O46" s="19" t="s">
        <v>453</v>
      </c>
      <c r="P46" s="19">
        <v>9</v>
      </c>
      <c r="Q46" s="20">
        <v>3.2138265962005433E-2</v>
      </c>
      <c r="R46" s="19">
        <v>0</v>
      </c>
      <c r="S46" s="20">
        <v>0</v>
      </c>
      <c r="T46" s="21">
        <v>45</v>
      </c>
      <c r="U46" s="20">
        <v>0.35888029348432893</v>
      </c>
      <c r="V46" s="19">
        <v>367</v>
      </c>
      <c r="W46" s="20">
        <v>1.9128531220681746</v>
      </c>
      <c r="X46" s="19">
        <v>0</v>
      </c>
      <c r="Y46" s="32">
        <v>0</v>
      </c>
      <c r="Z46" s="22">
        <v>12</v>
      </c>
      <c r="AA46" s="29">
        <v>6.4630796574567786E-2</v>
      </c>
    </row>
    <row r="47" spans="1:27" x14ac:dyDescent="0.25">
      <c r="A47" s="19" t="s">
        <v>450</v>
      </c>
      <c r="B47" s="19">
        <v>9</v>
      </c>
      <c r="C47" s="20">
        <v>0.10106681639528355</v>
      </c>
      <c r="D47" s="19">
        <v>5</v>
      </c>
      <c r="E47" s="20">
        <v>1.9552635695291726E-2</v>
      </c>
      <c r="F47" s="21">
        <v>4</v>
      </c>
      <c r="G47" s="20">
        <v>3.44976282880552E-2</v>
      </c>
      <c r="H47" s="19">
        <v>6</v>
      </c>
      <c r="I47" s="20">
        <v>6.8493150684931503E-2</v>
      </c>
      <c r="J47" s="19">
        <v>0</v>
      </c>
      <c r="K47" s="20">
        <v>0</v>
      </c>
      <c r="L47" s="22">
        <v>2</v>
      </c>
      <c r="M47" s="20">
        <v>2.8288543140028287E-2</v>
      </c>
      <c r="O47" s="19" t="s">
        <v>454</v>
      </c>
      <c r="P47" s="19">
        <v>186</v>
      </c>
      <c r="Q47" s="20">
        <v>0.66419082988144551</v>
      </c>
      <c r="R47" s="19">
        <v>67</v>
      </c>
      <c r="S47" s="20">
        <v>2.4650478292862399</v>
      </c>
      <c r="T47" s="21">
        <v>7</v>
      </c>
      <c r="U47" s="20">
        <v>5.5825823430895608E-2</v>
      </c>
      <c r="V47" s="19">
        <v>0</v>
      </c>
      <c r="W47" s="20">
        <v>0</v>
      </c>
      <c r="X47" s="19">
        <v>24</v>
      </c>
      <c r="Y47" s="32">
        <v>0.54657253473012979</v>
      </c>
      <c r="Z47" s="22">
        <v>9</v>
      </c>
      <c r="AA47" s="29">
        <v>4.8473097430925836E-2</v>
      </c>
    </row>
    <row r="48" spans="1:27" x14ac:dyDescent="0.25">
      <c r="A48" s="19" t="s">
        <v>451</v>
      </c>
      <c r="B48" s="19">
        <v>9</v>
      </c>
      <c r="C48" s="20">
        <v>0.10106681639528355</v>
      </c>
      <c r="D48" s="19">
        <v>26</v>
      </c>
      <c r="E48" s="20">
        <v>0.10167370561551697</v>
      </c>
      <c r="F48" s="21">
        <v>236</v>
      </c>
      <c r="G48" s="20">
        <v>2.0353600689952565</v>
      </c>
      <c r="H48" s="19">
        <v>3</v>
      </c>
      <c r="I48" s="20">
        <v>3.4246575342465752E-2</v>
      </c>
      <c r="J48" s="19">
        <v>1</v>
      </c>
      <c r="K48" s="20">
        <v>5.3986935161690871E-3</v>
      </c>
      <c r="L48" s="22">
        <v>3</v>
      </c>
      <c r="M48" s="20">
        <v>4.2432814710042434E-2</v>
      </c>
      <c r="O48" s="19" t="s">
        <v>455</v>
      </c>
      <c r="P48" s="19">
        <v>3</v>
      </c>
      <c r="Q48" s="20">
        <v>1.0712755320668477E-2</v>
      </c>
      <c r="R48" s="19">
        <v>0</v>
      </c>
      <c r="S48" s="20">
        <v>0</v>
      </c>
      <c r="T48" s="21">
        <v>3</v>
      </c>
      <c r="U48" s="20">
        <v>2.3925352898955261E-2</v>
      </c>
      <c r="V48" s="19">
        <v>3</v>
      </c>
      <c r="W48" s="20">
        <v>1.5636401542791618E-2</v>
      </c>
      <c r="X48" s="19">
        <v>46</v>
      </c>
      <c r="Y48" s="32">
        <v>1.0475973582327489</v>
      </c>
      <c r="Z48" s="22">
        <v>5</v>
      </c>
      <c r="AA48" s="29">
        <v>2.6929498572736577E-2</v>
      </c>
    </row>
    <row r="49" spans="1:27" x14ac:dyDescent="0.25">
      <c r="A49" s="27" t="s">
        <v>452</v>
      </c>
      <c r="B49" s="19">
        <v>2</v>
      </c>
      <c r="C49" s="20">
        <v>2.2459292532285232E-2</v>
      </c>
      <c r="D49" s="19">
        <v>11</v>
      </c>
      <c r="E49" s="20">
        <v>4.3015798529641797E-2</v>
      </c>
      <c r="F49" s="21">
        <v>12</v>
      </c>
      <c r="G49" s="20">
        <v>0.10349288486416559</v>
      </c>
      <c r="H49" s="19">
        <v>3</v>
      </c>
      <c r="I49" s="20">
        <v>3.4246575342465752E-2</v>
      </c>
      <c r="J49" s="19">
        <v>2</v>
      </c>
      <c r="K49" s="20">
        <v>1.0797387032338174E-2</v>
      </c>
      <c r="L49" s="22">
        <v>134</v>
      </c>
      <c r="M49" s="20">
        <v>1.8953323903818953</v>
      </c>
      <c r="O49" s="19" t="s">
        <v>456</v>
      </c>
      <c r="P49" s="19">
        <v>89</v>
      </c>
      <c r="Q49" s="20">
        <v>0.31781174117983146</v>
      </c>
      <c r="R49" s="19">
        <v>1</v>
      </c>
      <c r="S49" s="20">
        <v>3.679175864606328E-2</v>
      </c>
      <c r="T49" s="21">
        <v>31</v>
      </c>
      <c r="U49" s="20">
        <v>0.24722864662253768</v>
      </c>
      <c r="V49" s="19">
        <v>120</v>
      </c>
      <c r="W49" s="20">
        <v>0.62545606171166468</v>
      </c>
      <c r="X49" s="19">
        <v>0</v>
      </c>
      <c r="Y49" s="32">
        <v>0</v>
      </c>
      <c r="Z49" s="22">
        <v>49</v>
      </c>
      <c r="AA49" s="29">
        <v>0.26390908601281843</v>
      </c>
    </row>
    <row r="50" spans="1:27" x14ac:dyDescent="0.25">
      <c r="A50" s="19" t="s">
        <v>453</v>
      </c>
      <c r="B50" s="19">
        <v>2</v>
      </c>
      <c r="C50" s="20">
        <v>2.2459292532285232E-2</v>
      </c>
      <c r="D50" s="19">
        <v>10</v>
      </c>
      <c r="E50" s="20">
        <v>3.9105271390583451E-2</v>
      </c>
      <c r="F50" s="21">
        <v>44</v>
      </c>
      <c r="G50" s="20">
        <v>0.37947391116860718</v>
      </c>
      <c r="H50" s="19">
        <v>236</v>
      </c>
      <c r="I50" s="20">
        <v>2.6940639269406392</v>
      </c>
      <c r="J50" s="19">
        <v>3</v>
      </c>
      <c r="K50" s="20">
        <v>1.6196080548507262E-2</v>
      </c>
      <c r="L50" s="22">
        <v>1</v>
      </c>
      <c r="M50" s="20">
        <v>1.4144271570014143E-2</v>
      </c>
      <c r="O50" s="27" t="s">
        <v>457</v>
      </c>
      <c r="P50" s="27">
        <v>167</v>
      </c>
      <c r="Q50" s="38">
        <v>0.59634337951721184</v>
      </c>
      <c r="R50" s="27">
        <v>20</v>
      </c>
      <c r="S50" s="38">
        <v>0.73583517292126566</v>
      </c>
      <c r="T50" s="39">
        <v>30</v>
      </c>
      <c r="U50" s="38">
        <v>0.2392535289895526</v>
      </c>
      <c r="V50" s="27">
        <v>22</v>
      </c>
      <c r="W50" s="38">
        <v>0.11466694464713853</v>
      </c>
      <c r="X50" s="27">
        <v>5</v>
      </c>
      <c r="Y50" s="40">
        <v>0.11386927806877704</v>
      </c>
      <c r="Z50" s="41">
        <v>28</v>
      </c>
      <c r="AA50" s="42">
        <v>0.15080519200732481</v>
      </c>
    </row>
    <row r="51" spans="1:27" x14ac:dyDescent="0.25">
      <c r="A51" s="19" t="s">
        <v>454</v>
      </c>
      <c r="B51" s="19">
        <v>98</v>
      </c>
      <c r="C51" s="20">
        <v>1.1005053340819764</v>
      </c>
      <c r="D51" s="19">
        <v>224</v>
      </c>
      <c r="E51" s="20">
        <v>0.87595807914906931</v>
      </c>
      <c r="F51" s="21">
        <v>4</v>
      </c>
      <c r="G51" s="20">
        <v>3.44976282880552E-2</v>
      </c>
      <c r="H51" s="19">
        <v>0</v>
      </c>
      <c r="I51" s="20">
        <v>0</v>
      </c>
      <c r="J51" s="19">
        <v>22</v>
      </c>
      <c r="K51" s="20">
        <v>0.11877125735571992</v>
      </c>
      <c r="L51" s="22">
        <v>0</v>
      </c>
      <c r="M51" s="20">
        <v>0</v>
      </c>
      <c r="O51" s="27" t="s">
        <v>458</v>
      </c>
      <c r="P51" s="27">
        <v>4</v>
      </c>
      <c r="Q51" s="38">
        <v>1.4283673760891302E-2</v>
      </c>
      <c r="R51" s="27">
        <v>0</v>
      </c>
      <c r="S51" s="38">
        <v>0</v>
      </c>
      <c r="T51" s="39">
        <v>1</v>
      </c>
      <c r="U51" s="38">
        <v>7.9751176329850865E-3</v>
      </c>
      <c r="V51" s="27">
        <v>4</v>
      </c>
      <c r="W51" s="38">
        <v>2.0848535390388823E-2</v>
      </c>
      <c r="X51" s="27">
        <v>0</v>
      </c>
      <c r="Y51" s="42">
        <v>0</v>
      </c>
      <c r="Z51" s="41">
        <v>3</v>
      </c>
      <c r="AA51" s="42">
        <v>1.6157699143641947E-2</v>
      </c>
    </row>
    <row r="52" spans="1:27" x14ac:dyDescent="0.25">
      <c r="A52" s="19" t="s">
        <v>455</v>
      </c>
      <c r="B52" s="19">
        <v>1</v>
      </c>
      <c r="C52" s="20">
        <v>1.1229646266142616E-2</v>
      </c>
      <c r="D52" s="19">
        <v>12</v>
      </c>
      <c r="E52" s="20">
        <v>4.6926325668700142E-2</v>
      </c>
      <c r="F52" s="21">
        <v>3</v>
      </c>
      <c r="G52" s="20">
        <v>2.5873221216041398E-2</v>
      </c>
      <c r="H52" s="19">
        <v>2</v>
      </c>
      <c r="I52" s="20">
        <v>2.2831050228310501E-2</v>
      </c>
      <c r="J52" s="19">
        <v>222</v>
      </c>
      <c r="K52" s="20">
        <v>1.1985099605895373</v>
      </c>
      <c r="L52" s="22">
        <v>0</v>
      </c>
      <c r="M52" s="20">
        <v>0</v>
      </c>
      <c r="O52" s="27" t="s">
        <v>459</v>
      </c>
      <c r="P52" s="38">
        <v>4</v>
      </c>
      <c r="Q52" s="38">
        <v>1.4283673760891302E-2</v>
      </c>
      <c r="R52" s="43">
        <v>1</v>
      </c>
      <c r="S52" s="38">
        <v>3.679175864606328E-2</v>
      </c>
      <c r="T52" s="41">
        <v>3</v>
      </c>
      <c r="U52" s="38">
        <v>2.3925352898955261E-2</v>
      </c>
      <c r="V52" s="41">
        <v>1</v>
      </c>
      <c r="W52" s="38">
        <v>5.2121338475972058E-3</v>
      </c>
      <c r="X52" s="41">
        <v>3</v>
      </c>
      <c r="Y52" s="40">
        <v>6.8321566841266224E-2</v>
      </c>
      <c r="Z52" s="41">
        <v>4</v>
      </c>
      <c r="AA52" s="42">
        <v>2.154359885818926E-2</v>
      </c>
    </row>
    <row r="53" spans="1:27" x14ac:dyDescent="0.25">
      <c r="A53" s="19" t="s">
        <v>456</v>
      </c>
      <c r="B53" s="19">
        <v>50</v>
      </c>
      <c r="C53" s="20">
        <v>0.56148231330713083</v>
      </c>
      <c r="D53" s="19">
        <v>17</v>
      </c>
      <c r="E53" s="20">
        <v>6.6478961363991868E-2</v>
      </c>
      <c r="F53" s="21">
        <v>27</v>
      </c>
      <c r="G53" s="20">
        <v>0.2328589909443726</v>
      </c>
      <c r="H53" s="19">
        <v>25</v>
      </c>
      <c r="I53" s="20">
        <v>0.28538812785388129</v>
      </c>
      <c r="J53" s="19">
        <v>0</v>
      </c>
      <c r="K53" s="20">
        <v>0</v>
      </c>
      <c r="L53" s="22">
        <v>13</v>
      </c>
      <c r="M53" s="20">
        <v>0.18387553041018387</v>
      </c>
      <c r="O53" s="27" t="s">
        <v>460</v>
      </c>
      <c r="P53" s="38">
        <v>16</v>
      </c>
      <c r="Q53" s="38">
        <v>5.7134695043565206E-2</v>
      </c>
      <c r="R53" s="43">
        <v>2</v>
      </c>
      <c r="S53" s="38">
        <v>7.358351729212656E-2</v>
      </c>
      <c r="T53" s="41">
        <v>5</v>
      </c>
      <c r="U53" s="38">
        <v>3.9875588164925438E-2</v>
      </c>
      <c r="V53" s="41">
        <v>6</v>
      </c>
      <c r="W53" s="38">
        <v>3.1272803085583237E-2</v>
      </c>
      <c r="X53" s="41">
        <v>21</v>
      </c>
      <c r="Y53" s="42">
        <f>PRODUCT(21*100,1/4391)</f>
        <v>0.47825096788886362</v>
      </c>
      <c r="Z53" s="41">
        <v>7</v>
      </c>
      <c r="AA53" s="42">
        <v>3.7701298001831203E-2</v>
      </c>
    </row>
    <row r="54" spans="1:27" x14ac:dyDescent="0.25">
      <c r="A54" s="27" t="s">
        <v>457</v>
      </c>
      <c r="B54" s="19">
        <v>68</v>
      </c>
      <c r="C54" s="20">
        <v>0.7636159460976979</v>
      </c>
      <c r="D54" s="19">
        <v>38</v>
      </c>
      <c r="E54" s="20">
        <v>0.14860003128421712</v>
      </c>
      <c r="F54" s="21">
        <v>30</v>
      </c>
      <c r="G54" s="20">
        <v>0.25873221216041398</v>
      </c>
      <c r="H54" s="19">
        <v>1</v>
      </c>
      <c r="I54" s="20">
        <v>1.1415525114155251E-2</v>
      </c>
      <c r="J54" s="19">
        <v>7</v>
      </c>
      <c r="K54" s="20">
        <v>3.7790854613183607E-2</v>
      </c>
      <c r="L54" s="22">
        <v>4</v>
      </c>
      <c r="M54" s="20">
        <v>5.6577086280056574E-2</v>
      </c>
      <c r="O54" s="23" t="s">
        <v>419</v>
      </c>
      <c r="P54" s="27">
        <v>0</v>
      </c>
      <c r="Q54" s="38">
        <v>0</v>
      </c>
      <c r="R54" s="27">
        <v>0</v>
      </c>
      <c r="S54" s="38">
        <v>0</v>
      </c>
      <c r="T54" s="39">
        <v>0</v>
      </c>
      <c r="U54" s="38">
        <v>0</v>
      </c>
      <c r="V54" s="27">
        <v>1</v>
      </c>
      <c r="W54" s="38">
        <v>5.2121338475972058E-3</v>
      </c>
      <c r="X54" s="27">
        <v>0</v>
      </c>
      <c r="Y54" s="38">
        <v>0</v>
      </c>
      <c r="Z54" s="41">
        <v>1</v>
      </c>
      <c r="AA54" s="38">
        <v>5.385899714547315E-3</v>
      </c>
    </row>
    <row r="55" spans="1:27" x14ac:dyDescent="0.25">
      <c r="A55" s="27" t="s">
        <v>458</v>
      </c>
      <c r="B55" s="19">
        <v>3</v>
      </c>
      <c r="C55" s="20">
        <v>3.3688938798427846E-2</v>
      </c>
      <c r="D55" s="19">
        <v>3</v>
      </c>
      <c r="E55" s="20">
        <v>1.1731581417175035E-2</v>
      </c>
      <c r="F55" s="21">
        <v>1</v>
      </c>
      <c r="G55" s="20">
        <v>8.6244070720138E-3</v>
      </c>
      <c r="H55" s="19">
        <v>1</v>
      </c>
      <c r="I55" s="20">
        <v>1.1415525114155251E-2</v>
      </c>
      <c r="J55" s="19">
        <v>5</v>
      </c>
      <c r="K55" s="20">
        <v>2.6993467580845434E-2</v>
      </c>
      <c r="L55" s="22">
        <v>1</v>
      </c>
      <c r="M55" s="20">
        <v>1.4144271570014143E-2</v>
      </c>
      <c r="O55" s="19" t="s">
        <v>427</v>
      </c>
      <c r="P55" s="27">
        <v>3</v>
      </c>
      <c r="Q55" s="38">
        <v>1.0712755320668477E-2</v>
      </c>
      <c r="R55" s="27">
        <v>0</v>
      </c>
      <c r="S55" s="38">
        <v>0</v>
      </c>
      <c r="T55" s="39">
        <v>2</v>
      </c>
      <c r="U55" s="38">
        <v>1.5950235265970173E-2</v>
      </c>
      <c r="V55" s="27">
        <v>2</v>
      </c>
      <c r="W55" s="38">
        <v>1.0424267695194412E-2</v>
      </c>
      <c r="X55" s="27">
        <v>0</v>
      </c>
      <c r="Y55" s="38">
        <v>0</v>
      </c>
      <c r="Z55" s="41">
        <v>6</v>
      </c>
      <c r="AA55" s="38">
        <v>3.2315398287283893E-2</v>
      </c>
    </row>
    <row r="56" spans="1:27" x14ac:dyDescent="0.25">
      <c r="A56" s="27" t="s">
        <v>459</v>
      </c>
      <c r="B56" s="19">
        <v>0</v>
      </c>
      <c r="C56" s="20">
        <v>0</v>
      </c>
      <c r="D56" s="19">
        <v>5</v>
      </c>
      <c r="E56" s="20">
        <v>1.9552635695291726E-2</v>
      </c>
      <c r="F56" s="21">
        <v>3</v>
      </c>
      <c r="G56" s="20">
        <v>2.5873221216041398E-2</v>
      </c>
      <c r="H56" s="19">
        <v>4</v>
      </c>
      <c r="I56" s="20">
        <v>4.5662100456621002E-2</v>
      </c>
      <c r="J56" s="19">
        <v>21</v>
      </c>
      <c r="K56" s="20">
        <v>0.11337256383955083</v>
      </c>
      <c r="L56" s="22">
        <v>2</v>
      </c>
      <c r="M56" s="20">
        <v>2.8288543140028287E-2</v>
      </c>
      <c r="Y56" s="28"/>
    </row>
    <row r="57" spans="1:27" x14ac:dyDescent="0.25">
      <c r="A57" s="27" t="s">
        <v>460</v>
      </c>
      <c r="B57" s="19">
        <v>6</v>
      </c>
      <c r="C57" s="20">
        <v>6.7377877596855693E-2</v>
      </c>
      <c r="D57" s="19">
        <v>5</v>
      </c>
      <c r="E57" s="20">
        <v>1.9552635695291726E-2</v>
      </c>
      <c r="F57" s="21">
        <v>5</v>
      </c>
      <c r="G57" s="20">
        <v>4.3122035360068998E-2</v>
      </c>
      <c r="H57" s="19">
        <v>3</v>
      </c>
      <c r="I57" s="20">
        <v>3.4246575342465752E-2</v>
      </c>
      <c r="J57" s="19">
        <v>23</v>
      </c>
      <c r="K57" s="20">
        <v>0.12416995087188901</v>
      </c>
      <c r="L57" s="22">
        <v>1</v>
      </c>
      <c r="M57" s="20">
        <v>1.4144271570014143E-2</v>
      </c>
      <c r="Y57" s="28"/>
    </row>
    <row r="58" spans="1:27" x14ac:dyDescent="0.25">
      <c r="A58" s="27"/>
      <c r="K58" s="28"/>
      <c r="Y58" s="28"/>
    </row>
    <row r="59" spans="1:27" x14ac:dyDescent="0.25">
      <c r="A59" s="27"/>
      <c r="K59" s="28"/>
      <c r="Y59" s="28"/>
    </row>
    <row r="60" spans="1:27" x14ac:dyDescent="0.25">
      <c r="K60" s="28"/>
      <c r="Y60" s="28"/>
    </row>
    <row r="61" spans="1:27" x14ac:dyDescent="0.25">
      <c r="K61" s="28"/>
      <c r="Y61" s="28"/>
    </row>
    <row r="62" spans="1:27" x14ac:dyDescent="0.25">
      <c r="K62" s="28"/>
      <c r="Y62" s="28"/>
    </row>
    <row r="63" spans="1:27" x14ac:dyDescent="0.25">
      <c r="K63" s="28"/>
      <c r="Y63" s="28"/>
    </row>
    <row r="64" spans="1:27" x14ac:dyDescent="0.25">
      <c r="K64" s="28"/>
      <c r="Y64" s="28"/>
    </row>
    <row r="65" spans="11:25" x14ac:dyDescent="0.25">
      <c r="K65" s="28"/>
      <c r="Y65" s="28"/>
    </row>
    <row r="66" spans="11:25" x14ac:dyDescent="0.25">
      <c r="K66" s="28"/>
      <c r="Y66" s="28"/>
    </row>
    <row r="67" spans="11:25" x14ac:dyDescent="0.25">
      <c r="K67" s="28"/>
      <c r="Y67" s="28"/>
    </row>
    <row r="68" spans="11:25" x14ac:dyDescent="0.25">
      <c r="K68" s="28"/>
      <c r="Y68" s="28"/>
    </row>
    <row r="69" spans="11:25" x14ac:dyDescent="0.25">
      <c r="K69" s="28"/>
      <c r="Y69" s="28"/>
    </row>
    <row r="70" spans="11:25" x14ac:dyDescent="0.25">
      <c r="K70" s="28"/>
      <c r="Y70" s="28"/>
    </row>
    <row r="71" spans="11:25" x14ac:dyDescent="0.25">
      <c r="K71" s="28"/>
      <c r="Y71" s="28"/>
    </row>
    <row r="72" spans="11:25" x14ac:dyDescent="0.25">
      <c r="K72" s="28"/>
      <c r="Y72" s="28"/>
    </row>
    <row r="73" spans="11:25" x14ac:dyDescent="0.25">
      <c r="K73" s="28"/>
      <c r="Y73" s="28"/>
    </row>
    <row r="74" spans="11:25" x14ac:dyDescent="0.25">
      <c r="K74" s="28"/>
      <c r="Y74" s="28"/>
    </row>
    <row r="75" spans="11:25" x14ac:dyDescent="0.25">
      <c r="Y75" s="28"/>
    </row>
    <row r="76" spans="11:25" x14ac:dyDescent="0.25">
      <c r="Y76" s="28"/>
    </row>
    <row r="77" spans="11:25" x14ac:dyDescent="0.25">
      <c r="Y77" s="28"/>
    </row>
    <row r="78" spans="11:25" x14ac:dyDescent="0.25">
      <c r="Y78" s="28"/>
    </row>
    <row r="79" spans="11:25" x14ac:dyDescent="0.25">
      <c r="Y79" s="28"/>
    </row>
    <row r="80" spans="11:25" x14ac:dyDescent="0.25">
      <c r="Y80" s="28"/>
    </row>
    <row r="81" spans="25:25" x14ac:dyDescent="0.25">
      <c r="Y81" s="28"/>
    </row>
    <row r="82" spans="25:25" x14ac:dyDescent="0.25">
      <c r="Y82" s="28"/>
    </row>
    <row r="83" spans="25:25" x14ac:dyDescent="0.25">
      <c r="Y83" s="28"/>
    </row>
    <row r="84" spans="25:25" x14ac:dyDescent="0.25">
      <c r="Y84" s="28"/>
    </row>
    <row r="85" spans="25:25" x14ac:dyDescent="0.25">
      <c r="Y85" s="28"/>
    </row>
    <row r="86" spans="25:25" x14ac:dyDescent="0.25">
      <c r="Y86" s="28"/>
    </row>
    <row r="87" spans="25:25" x14ac:dyDescent="0.25">
      <c r="Y87" s="28"/>
    </row>
    <row r="88" spans="25:25" x14ac:dyDescent="0.25">
      <c r="Y88" s="28"/>
    </row>
    <row r="89" spans="25:25" x14ac:dyDescent="0.25">
      <c r="Y89" s="28"/>
    </row>
    <row r="90" spans="25:25" x14ac:dyDescent="0.25">
      <c r="Y90" s="28"/>
    </row>
    <row r="91" spans="25:25" x14ac:dyDescent="0.25">
      <c r="Y91" s="28"/>
    </row>
    <row r="92" spans="25:25" x14ac:dyDescent="0.25">
      <c r="Y92" s="28"/>
    </row>
    <row r="93" spans="25:25" x14ac:dyDescent="0.25">
      <c r="Y93" s="28"/>
    </row>
    <row r="94" spans="25:25" x14ac:dyDescent="0.25">
      <c r="Y94" s="28"/>
    </row>
    <row r="95" spans="25:25" x14ac:dyDescent="0.25">
      <c r="Y95" s="28"/>
    </row>
    <row r="96" spans="25:25" x14ac:dyDescent="0.25">
      <c r="Y96" s="28"/>
    </row>
    <row r="97" spans="25:25" x14ac:dyDescent="0.25">
      <c r="Y97" s="28"/>
    </row>
    <row r="98" spans="25:25" x14ac:dyDescent="0.25">
      <c r="Y98" s="28"/>
    </row>
    <row r="99" spans="25:25" x14ac:dyDescent="0.25">
      <c r="Y99" s="28"/>
    </row>
    <row r="100" spans="25:25" x14ac:dyDescent="0.25">
      <c r="Y100" s="28"/>
    </row>
    <row r="101" spans="25:25" x14ac:dyDescent="0.25">
      <c r="Y101" s="28"/>
    </row>
    <row r="102" spans="25:25" x14ac:dyDescent="0.25">
      <c r="Y102" s="28"/>
    </row>
    <row r="103" spans="25:25" x14ac:dyDescent="0.25">
      <c r="Y103" s="28"/>
    </row>
    <row r="104" spans="25:25" x14ac:dyDescent="0.25">
      <c r="Y104" s="28"/>
    </row>
    <row r="105" spans="25:25" x14ac:dyDescent="0.25">
      <c r="Y105" s="28"/>
    </row>
    <row r="106" spans="25:25" x14ac:dyDescent="0.25">
      <c r="Y106" s="28"/>
    </row>
    <row r="107" spans="25:25" x14ac:dyDescent="0.25">
      <c r="Y107" s="28"/>
    </row>
    <row r="108" spans="25:25" x14ac:dyDescent="0.25">
      <c r="Y108" s="28"/>
    </row>
    <row r="109" spans="25:25" x14ac:dyDescent="0.25">
      <c r="Y109" s="28"/>
    </row>
    <row r="110" spans="25:25" x14ac:dyDescent="0.25">
      <c r="Y110" s="28"/>
    </row>
    <row r="111" spans="25:25" x14ac:dyDescent="0.25">
      <c r="Y111" s="28"/>
    </row>
    <row r="112" spans="25:25" x14ac:dyDescent="0.25">
      <c r="Y112" s="28"/>
    </row>
    <row r="113" spans="25:25" x14ac:dyDescent="0.25">
      <c r="Y113" s="28"/>
    </row>
    <row r="114" spans="25:25" x14ac:dyDescent="0.25">
      <c r="Y114" s="28"/>
    </row>
    <row r="115" spans="25:25" x14ac:dyDescent="0.25">
      <c r="Y115" s="28"/>
    </row>
    <row r="116" spans="25:25" x14ac:dyDescent="0.25">
      <c r="Y116" s="28"/>
    </row>
    <row r="117" spans="25:25" x14ac:dyDescent="0.25">
      <c r="Y117" s="28"/>
    </row>
    <row r="118" spans="25:25" x14ac:dyDescent="0.25">
      <c r="Y118" s="28"/>
    </row>
    <row r="119" spans="25:25" x14ac:dyDescent="0.25">
      <c r="Y119" s="28"/>
    </row>
    <row r="120" spans="25:25" x14ac:dyDescent="0.25">
      <c r="Y120" s="28"/>
    </row>
    <row r="121" spans="25:25" x14ac:dyDescent="0.25">
      <c r="Y121" s="28"/>
    </row>
    <row r="122" spans="25:25" x14ac:dyDescent="0.25">
      <c r="Y122" s="28"/>
    </row>
    <row r="123" spans="25:25" x14ac:dyDescent="0.25">
      <c r="Y123" s="28"/>
    </row>
    <row r="124" spans="25:25" x14ac:dyDescent="0.25">
      <c r="Y124" s="28"/>
    </row>
    <row r="125" spans="25:25" x14ac:dyDescent="0.25">
      <c r="Y125" s="28"/>
    </row>
    <row r="126" spans="25:25" x14ac:dyDescent="0.25">
      <c r="Y126" s="28"/>
    </row>
    <row r="127" spans="25:25" x14ac:dyDescent="0.25">
      <c r="Y127" s="28"/>
    </row>
    <row r="128" spans="25:25" x14ac:dyDescent="0.25">
      <c r="Y128" s="28"/>
    </row>
    <row r="129" spans="25:25" x14ac:dyDescent="0.25">
      <c r="Y129" s="28"/>
    </row>
    <row r="130" spans="25:25" x14ac:dyDescent="0.25">
      <c r="Y130" s="28"/>
    </row>
    <row r="131" spans="25:25" x14ac:dyDescent="0.25">
      <c r="Y131" s="28"/>
    </row>
    <row r="132" spans="25:25" x14ac:dyDescent="0.25">
      <c r="Y132" s="28"/>
    </row>
    <row r="133" spans="25:25" x14ac:dyDescent="0.25">
      <c r="Y133" s="28"/>
    </row>
    <row r="134" spans="25:25" x14ac:dyDescent="0.25">
      <c r="Y134" s="28"/>
    </row>
    <row r="135" spans="25:25" x14ac:dyDescent="0.25">
      <c r="Y135" s="28"/>
    </row>
    <row r="136" spans="25:25" x14ac:dyDescent="0.25">
      <c r="Y136" s="28"/>
    </row>
    <row r="137" spans="25:25" x14ac:dyDescent="0.25">
      <c r="Y137" s="28"/>
    </row>
    <row r="138" spans="25:25" x14ac:dyDescent="0.25">
      <c r="Y138" s="28"/>
    </row>
    <row r="139" spans="25:25" x14ac:dyDescent="0.25">
      <c r="Y139" s="28"/>
    </row>
    <row r="140" spans="25:25" x14ac:dyDescent="0.25">
      <c r="Y140" s="28"/>
    </row>
    <row r="141" spans="25:25" x14ac:dyDescent="0.25">
      <c r="Y141" s="28"/>
    </row>
    <row r="142" spans="25:25" x14ac:dyDescent="0.25">
      <c r="Y142" s="28"/>
    </row>
    <row r="143" spans="25:25" x14ac:dyDescent="0.25">
      <c r="Y143" s="28"/>
    </row>
    <row r="144" spans="25:25" x14ac:dyDescent="0.25">
      <c r="Y144" s="28"/>
    </row>
    <row r="145" spans="25:25" x14ac:dyDescent="0.25">
      <c r="Y145" s="28"/>
    </row>
    <row r="146" spans="25:25" x14ac:dyDescent="0.25">
      <c r="Y146" s="28"/>
    </row>
    <row r="147" spans="25:25" x14ac:dyDescent="0.25">
      <c r="Y147" s="28"/>
    </row>
    <row r="148" spans="25:25" x14ac:dyDescent="0.25">
      <c r="Y148" s="28"/>
    </row>
    <row r="149" spans="25:25" x14ac:dyDescent="0.25">
      <c r="Y149" s="28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8"/>
  <sheetViews>
    <sheetView workbookViewId="0">
      <selection activeCell="T15" sqref="T15"/>
    </sheetView>
  </sheetViews>
  <sheetFormatPr defaultRowHeight="15" x14ac:dyDescent="0.25"/>
  <cols>
    <col min="1" max="1" width="13.140625" style="45" customWidth="1"/>
    <col min="2" max="2" width="6.42578125" style="45" customWidth="1"/>
    <col min="3" max="3" width="7" style="45" customWidth="1"/>
    <col min="4" max="5" width="7.7109375" style="45" customWidth="1"/>
    <col min="6" max="6" width="6.42578125" style="45" customWidth="1"/>
    <col min="7" max="8" width="7.7109375" style="45" customWidth="1"/>
    <col min="9" max="9" width="6.7109375" style="45" customWidth="1"/>
    <col min="10" max="11" width="7.7109375" style="45" customWidth="1"/>
    <col min="12" max="13" width="9.140625" style="45"/>
    <col min="14" max="14" width="9.5703125" style="45" customWidth="1"/>
    <col min="15" max="18" width="8.28515625" style="45" customWidth="1"/>
    <col min="19" max="19" width="8.85546875" style="45" customWidth="1"/>
    <col min="20" max="22" width="8.28515625" style="45" customWidth="1"/>
    <col min="23" max="23" width="4.42578125" style="45" customWidth="1"/>
    <col min="24" max="24" width="3.28515625" style="31" customWidth="1"/>
    <col min="25" max="25" width="16.5703125" customWidth="1"/>
    <col min="26" max="26" width="48" customWidth="1"/>
    <col min="27" max="27" width="77" customWidth="1"/>
    <col min="28" max="28" width="3.42578125" customWidth="1"/>
    <col min="29" max="29" width="33.85546875" style="7" customWidth="1"/>
    <col min="30" max="30" width="35" customWidth="1"/>
    <col min="31" max="31" width="2.85546875" customWidth="1"/>
    <col min="32" max="32" width="37.85546875" customWidth="1"/>
    <col min="33" max="33" width="36.85546875" customWidth="1"/>
    <col min="34" max="34" width="4.7109375" style="31" customWidth="1"/>
    <col min="35" max="35" width="14.5703125" customWidth="1"/>
    <col min="36" max="36" width="50" customWidth="1"/>
    <col min="37" max="37" width="58.85546875" customWidth="1"/>
    <col min="38" max="38" width="4.85546875" customWidth="1"/>
    <col min="39" max="39" width="57.85546875" customWidth="1"/>
    <col min="40" max="40" width="71.7109375" customWidth="1"/>
    <col min="41" max="41" width="3" customWidth="1"/>
    <col min="42" max="42" width="86.140625" customWidth="1"/>
    <col min="43" max="43" width="69.42578125" customWidth="1"/>
  </cols>
  <sheetData>
    <row r="1" spans="1:54" ht="15.75" thickBot="1" x14ac:dyDescent="0.3">
      <c r="A1" s="44" t="s">
        <v>463</v>
      </c>
      <c r="B1" s="44"/>
      <c r="C1" s="44"/>
      <c r="D1" s="44"/>
      <c r="E1" s="44"/>
      <c r="F1" s="44"/>
      <c r="G1" s="44"/>
      <c r="H1" s="44"/>
      <c r="I1" s="44"/>
      <c r="J1" s="44"/>
      <c r="K1" s="44"/>
      <c r="Y1" s="31"/>
      <c r="Z1" s="74" t="s">
        <v>489</v>
      </c>
      <c r="AA1" s="74" t="s">
        <v>490</v>
      </c>
      <c r="AC1" s="74" t="s">
        <v>491</v>
      </c>
      <c r="AD1" s="74" t="s">
        <v>492</v>
      </c>
      <c r="AF1" s="74" t="s">
        <v>493</v>
      </c>
      <c r="AG1" s="74" t="s">
        <v>494</v>
      </c>
      <c r="AI1" s="31"/>
      <c r="AJ1" s="74" t="s">
        <v>574</v>
      </c>
      <c r="AK1" s="74" t="s">
        <v>575</v>
      </c>
      <c r="AM1" s="74" t="s">
        <v>576</v>
      </c>
      <c r="AN1" s="74" t="s">
        <v>577</v>
      </c>
      <c r="AP1" s="74" t="s">
        <v>578</v>
      </c>
      <c r="AQ1" s="74" t="s">
        <v>579</v>
      </c>
    </row>
    <row r="2" spans="1:54" ht="15.75" thickBot="1" x14ac:dyDescent="0.3">
      <c r="Y2" s="98" t="s">
        <v>495</v>
      </c>
      <c r="AC2" t="s">
        <v>496</v>
      </c>
      <c r="AF2" s="7" t="s">
        <v>497</v>
      </c>
      <c r="AG2" s="6" t="s">
        <v>498</v>
      </c>
      <c r="AI2" s="98" t="s">
        <v>580</v>
      </c>
      <c r="AJ2" s="83"/>
      <c r="AK2" s="83"/>
      <c r="AL2" s="7"/>
      <c r="AM2" s="83"/>
      <c r="AN2" s="83"/>
      <c r="AO2" s="7"/>
      <c r="AP2" s="4" t="s">
        <v>581</v>
      </c>
      <c r="AQ2" s="4" t="s">
        <v>582</v>
      </c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ht="15.75" thickBot="1" x14ac:dyDescent="0.3">
      <c r="A3" s="105" t="s">
        <v>464</v>
      </c>
      <c r="B3" s="106"/>
      <c r="C3" s="109" t="s">
        <v>465</v>
      </c>
      <c r="D3" s="109"/>
      <c r="E3" s="110"/>
      <c r="F3" s="111" t="s">
        <v>466</v>
      </c>
      <c r="G3" s="109"/>
      <c r="H3" s="110"/>
      <c r="I3" s="111" t="s">
        <v>467</v>
      </c>
      <c r="J3" s="109"/>
      <c r="K3" s="112"/>
      <c r="Y3" s="99"/>
      <c r="AC3" s="75" t="s">
        <v>499</v>
      </c>
      <c r="AF3" s="6" t="s">
        <v>500</v>
      </c>
      <c r="AG3" s="6" t="s">
        <v>501</v>
      </c>
      <c r="AI3" s="99"/>
      <c r="AJ3" t="s">
        <v>583</v>
      </c>
      <c r="AK3" s="4" t="s">
        <v>584</v>
      </c>
      <c r="AL3" s="7"/>
      <c r="AM3" s="4" t="s">
        <v>585</v>
      </c>
      <c r="AN3" s="4" t="s">
        <v>586</v>
      </c>
      <c r="AO3" s="7"/>
      <c r="AP3" s="4" t="s">
        <v>587</v>
      </c>
      <c r="AQ3" t="s">
        <v>588</v>
      </c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4" ht="36" x14ac:dyDescent="0.25">
      <c r="A4" s="107"/>
      <c r="B4" s="108"/>
      <c r="C4" s="46" t="s">
        <v>468</v>
      </c>
      <c r="D4" s="46" t="s">
        <v>469</v>
      </c>
      <c r="E4" s="47" t="s">
        <v>470</v>
      </c>
      <c r="F4" s="46" t="s">
        <v>468</v>
      </c>
      <c r="G4" s="46" t="s">
        <v>469</v>
      </c>
      <c r="H4" s="47" t="s">
        <v>470</v>
      </c>
      <c r="I4" s="46" t="s">
        <v>468</v>
      </c>
      <c r="J4" s="46" t="s">
        <v>469</v>
      </c>
      <c r="K4" s="48" t="s">
        <v>470</v>
      </c>
      <c r="M4" s="113" t="s">
        <v>471</v>
      </c>
      <c r="N4" s="114"/>
      <c r="O4" s="49" t="s">
        <v>472</v>
      </c>
      <c r="P4" s="49" t="s">
        <v>473</v>
      </c>
      <c r="Q4" s="50" t="s">
        <v>474</v>
      </c>
      <c r="R4" s="113" t="s">
        <v>475</v>
      </c>
      <c r="S4" s="114"/>
      <c r="T4" s="49" t="s">
        <v>472</v>
      </c>
      <c r="U4" s="49" t="s">
        <v>476</v>
      </c>
      <c r="V4" s="50" t="s">
        <v>474</v>
      </c>
      <c r="Y4" s="99"/>
      <c r="Z4" s="7" t="s">
        <v>502</v>
      </c>
      <c r="AA4" s="7" t="s">
        <v>503</v>
      </c>
      <c r="AC4" s="76"/>
      <c r="AF4" t="s">
        <v>504</v>
      </c>
      <c r="AI4" s="99"/>
      <c r="AJ4" t="s">
        <v>589</v>
      </c>
      <c r="AK4" s="4" t="s">
        <v>590</v>
      </c>
      <c r="AL4" s="7"/>
      <c r="AM4" s="4" t="s">
        <v>591</v>
      </c>
      <c r="AN4" t="s">
        <v>592</v>
      </c>
      <c r="AO4" s="7"/>
      <c r="AP4" s="4" t="s">
        <v>593</v>
      </c>
      <c r="AQ4" t="s">
        <v>594</v>
      </c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x14ac:dyDescent="0.25">
      <c r="A5" s="51" t="s">
        <v>477</v>
      </c>
      <c r="B5" s="52">
        <v>2005</v>
      </c>
      <c r="C5" s="52">
        <v>111</v>
      </c>
      <c r="D5" s="52">
        <v>3</v>
      </c>
      <c r="E5" s="53">
        <v>0.1</v>
      </c>
      <c r="F5" s="52">
        <v>135</v>
      </c>
      <c r="G5" s="52">
        <v>11</v>
      </c>
      <c r="H5" s="53">
        <v>0.12</v>
      </c>
      <c r="I5" s="52">
        <v>251</v>
      </c>
      <c r="J5" s="52">
        <v>42</v>
      </c>
      <c r="K5" s="54">
        <v>0.22</v>
      </c>
      <c r="M5" s="51" t="s">
        <v>477</v>
      </c>
      <c r="N5" s="52">
        <v>2005</v>
      </c>
      <c r="O5" s="55">
        <v>11</v>
      </c>
      <c r="P5" s="55">
        <v>1</v>
      </c>
      <c r="Q5" s="56">
        <v>1</v>
      </c>
      <c r="R5" s="51" t="s">
        <v>478</v>
      </c>
      <c r="S5" s="52">
        <v>2010</v>
      </c>
      <c r="T5" s="55">
        <v>8</v>
      </c>
      <c r="U5" s="55">
        <v>4</v>
      </c>
      <c r="V5" s="56">
        <v>4</v>
      </c>
      <c r="Y5" s="99"/>
      <c r="Z5" s="7"/>
      <c r="AA5" t="s">
        <v>505</v>
      </c>
      <c r="AI5" s="99"/>
      <c r="AJ5" t="s">
        <v>595</v>
      </c>
      <c r="AK5" t="s">
        <v>596</v>
      </c>
      <c r="AL5" s="7"/>
      <c r="AM5" t="s">
        <v>597</v>
      </c>
      <c r="AN5" t="s">
        <v>598</v>
      </c>
      <c r="AO5" s="7"/>
      <c r="AP5" s="4" t="s">
        <v>599</v>
      </c>
      <c r="AQ5" t="s">
        <v>600</v>
      </c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ht="15.75" thickBot="1" x14ac:dyDescent="0.3">
      <c r="A6" s="57" t="s">
        <v>477</v>
      </c>
      <c r="B6" s="58">
        <v>2015</v>
      </c>
      <c r="C6" s="58">
        <v>35</v>
      </c>
      <c r="D6" s="58">
        <v>4</v>
      </c>
      <c r="E6" s="59">
        <v>0.11</v>
      </c>
      <c r="F6" s="58">
        <v>45</v>
      </c>
      <c r="G6" s="58">
        <v>7</v>
      </c>
      <c r="H6" s="59">
        <v>0.14000000000000001</v>
      </c>
      <c r="I6" s="58">
        <v>106</v>
      </c>
      <c r="J6" s="58">
        <v>25</v>
      </c>
      <c r="K6" s="60">
        <v>0.34</v>
      </c>
      <c r="M6" s="57" t="s">
        <v>477</v>
      </c>
      <c r="N6" s="58">
        <v>2015</v>
      </c>
      <c r="O6" s="61">
        <v>7</v>
      </c>
      <c r="P6" s="61">
        <v>3</v>
      </c>
      <c r="Q6" s="62">
        <v>2</v>
      </c>
      <c r="R6" s="57" t="s">
        <v>478</v>
      </c>
      <c r="S6" s="58">
        <v>2015</v>
      </c>
      <c r="T6" s="61">
        <v>80</v>
      </c>
      <c r="U6" s="61">
        <v>25</v>
      </c>
      <c r="V6" s="62">
        <v>17</v>
      </c>
      <c r="Y6" s="100"/>
      <c r="Z6" s="77"/>
      <c r="AA6" s="78" t="s">
        <v>506</v>
      </c>
      <c r="AB6" s="77"/>
      <c r="AC6" s="77"/>
      <c r="AD6" s="77"/>
      <c r="AE6" s="77"/>
      <c r="AF6" s="77"/>
      <c r="AG6" s="77"/>
      <c r="AI6" s="99"/>
      <c r="AJ6" s="7"/>
      <c r="AK6" s="4" t="s">
        <v>601</v>
      </c>
      <c r="AL6" s="7"/>
      <c r="AM6" s="83"/>
      <c r="AN6" t="s">
        <v>602</v>
      </c>
      <c r="AO6" s="7"/>
      <c r="AP6" s="4" t="s">
        <v>603</v>
      </c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15.75" thickBot="1" x14ac:dyDescent="0.3">
      <c r="A7" s="51" t="s">
        <v>479</v>
      </c>
      <c r="B7" s="52">
        <v>2010</v>
      </c>
      <c r="C7" s="52">
        <v>78</v>
      </c>
      <c r="D7" s="52">
        <v>18</v>
      </c>
      <c r="E7" s="53">
        <v>0.1</v>
      </c>
      <c r="F7" s="52">
        <v>150</v>
      </c>
      <c r="G7" s="52">
        <v>36</v>
      </c>
      <c r="H7" s="53">
        <v>0.19</v>
      </c>
      <c r="I7" s="52">
        <v>315</v>
      </c>
      <c r="J7" s="52">
        <v>69</v>
      </c>
      <c r="K7" s="54">
        <v>0.4</v>
      </c>
      <c r="M7" s="51" t="s">
        <v>479</v>
      </c>
      <c r="N7" s="52">
        <v>2010</v>
      </c>
      <c r="O7" s="55">
        <v>36</v>
      </c>
      <c r="P7" s="55">
        <v>10</v>
      </c>
      <c r="Q7" s="56">
        <v>7</v>
      </c>
      <c r="R7" s="51" t="s">
        <v>480</v>
      </c>
      <c r="S7" s="52">
        <v>2010</v>
      </c>
      <c r="T7" s="55">
        <v>61</v>
      </c>
      <c r="U7" s="55">
        <v>39</v>
      </c>
      <c r="V7" s="56">
        <v>30</v>
      </c>
      <c r="Y7" s="79" t="s">
        <v>507</v>
      </c>
      <c r="Z7" s="80"/>
      <c r="AA7" s="81"/>
      <c r="AB7" s="82"/>
      <c r="AC7" s="82"/>
      <c r="AD7" s="82"/>
      <c r="AE7" s="82"/>
      <c r="AF7" s="82"/>
      <c r="AG7" s="82"/>
      <c r="AI7" s="99"/>
      <c r="AM7" s="83"/>
      <c r="AN7" t="s">
        <v>604</v>
      </c>
      <c r="AP7" s="4" t="s">
        <v>605</v>
      </c>
    </row>
    <row r="8" spans="1:54" x14ac:dyDescent="0.25">
      <c r="A8" s="57" t="s">
        <v>479</v>
      </c>
      <c r="B8" s="58">
        <v>2015</v>
      </c>
      <c r="C8" s="58">
        <v>10</v>
      </c>
      <c r="D8" s="58">
        <v>3</v>
      </c>
      <c r="E8" s="59">
        <v>0.02</v>
      </c>
      <c r="F8" s="58">
        <v>40</v>
      </c>
      <c r="G8" s="58">
        <v>12</v>
      </c>
      <c r="H8" s="59">
        <v>0.06</v>
      </c>
      <c r="I8" s="58">
        <v>153</v>
      </c>
      <c r="J8" s="58">
        <v>41</v>
      </c>
      <c r="K8" s="60">
        <v>0.24</v>
      </c>
      <c r="M8" s="57" t="s">
        <v>479</v>
      </c>
      <c r="N8" s="58">
        <v>2015</v>
      </c>
      <c r="O8" s="61">
        <v>12</v>
      </c>
      <c r="P8" s="61">
        <v>3</v>
      </c>
      <c r="Q8" s="62">
        <v>2</v>
      </c>
      <c r="R8" s="57" t="s">
        <v>480</v>
      </c>
      <c r="S8" s="58">
        <v>2015</v>
      </c>
      <c r="T8" s="61">
        <v>14</v>
      </c>
      <c r="U8" s="61">
        <v>10</v>
      </c>
      <c r="V8" s="62">
        <v>10</v>
      </c>
      <c r="Y8" s="98" t="s">
        <v>508</v>
      </c>
      <c r="Z8" s="7"/>
      <c r="AA8" s="7"/>
      <c r="AC8"/>
      <c r="AF8" s="6"/>
      <c r="AG8" s="83"/>
      <c r="AI8" s="99"/>
      <c r="AK8" t="s">
        <v>606</v>
      </c>
      <c r="AM8" s="83"/>
      <c r="AN8" t="s">
        <v>607</v>
      </c>
      <c r="AP8" t="s">
        <v>608</v>
      </c>
    </row>
    <row r="9" spans="1:54" x14ac:dyDescent="0.25">
      <c r="A9" s="51" t="s">
        <v>481</v>
      </c>
      <c r="B9" s="52">
        <v>2010</v>
      </c>
      <c r="C9" s="52">
        <v>74</v>
      </c>
      <c r="D9" s="52">
        <v>10</v>
      </c>
      <c r="E9" s="53">
        <v>0.11</v>
      </c>
      <c r="F9" s="52">
        <v>125</v>
      </c>
      <c r="G9" s="52">
        <v>24</v>
      </c>
      <c r="H9" s="53">
        <v>0.19</v>
      </c>
      <c r="I9" s="52">
        <v>221</v>
      </c>
      <c r="J9" s="52">
        <v>46</v>
      </c>
      <c r="K9" s="54">
        <v>0.34</v>
      </c>
      <c r="M9" s="51" t="s">
        <v>481</v>
      </c>
      <c r="N9" s="52">
        <v>2010</v>
      </c>
      <c r="O9" s="55">
        <v>24</v>
      </c>
      <c r="P9" s="55">
        <v>13</v>
      </c>
      <c r="Q9" s="56">
        <v>9</v>
      </c>
      <c r="R9" s="51" t="s">
        <v>482</v>
      </c>
      <c r="S9" s="52">
        <v>2010</v>
      </c>
      <c r="T9" s="55">
        <v>15</v>
      </c>
      <c r="U9" s="55">
        <v>8</v>
      </c>
      <c r="V9" s="56">
        <v>8</v>
      </c>
      <c r="Y9" s="99"/>
      <c r="AA9" s="4" t="s">
        <v>509</v>
      </c>
      <c r="AC9" s="75" t="s">
        <v>510</v>
      </c>
      <c r="AD9" s="4" t="s">
        <v>511</v>
      </c>
      <c r="AF9" s="84" t="s">
        <v>512</v>
      </c>
      <c r="AG9" s="84" t="s">
        <v>513</v>
      </c>
      <c r="AI9" s="99"/>
      <c r="AK9" t="s">
        <v>609</v>
      </c>
      <c r="AM9" t="s">
        <v>610</v>
      </c>
      <c r="AN9" t="s">
        <v>611</v>
      </c>
      <c r="AP9" t="s">
        <v>612</v>
      </c>
    </row>
    <row r="10" spans="1:54" x14ac:dyDescent="0.25">
      <c r="A10" s="57" t="s">
        <v>481</v>
      </c>
      <c r="B10" s="58">
        <v>2015</v>
      </c>
      <c r="C10" s="58">
        <v>249</v>
      </c>
      <c r="D10" s="58">
        <v>38</v>
      </c>
      <c r="E10" s="59">
        <v>0.13</v>
      </c>
      <c r="F10" s="58">
        <v>423</v>
      </c>
      <c r="G10" s="58">
        <v>81</v>
      </c>
      <c r="H10" s="59">
        <v>0.21</v>
      </c>
      <c r="I10" s="58">
        <v>893</v>
      </c>
      <c r="J10" s="58">
        <v>179</v>
      </c>
      <c r="K10" s="60">
        <v>0.45</v>
      </c>
      <c r="M10" s="57" t="s">
        <v>481</v>
      </c>
      <c r="N10" s="58">
        <v>2015</v>
      </c>
      <c r="O10" s="61">
        <v>81</v>
      </c>
      <c r="P10" s="55">
        <v>29</v>
      </c>
      <c r="Q10" s="62">
        <v>22</v>
      </c>
      <c r="R10" s="57" t="s">
        <v>482</v>
      </c>
      <c r="S10" s="58">
        <v>2015</v>
      </c>
      <c r="T10" s="61">
        <v>53</v>
      </c>
      <c r="U10" s="61">
        <v>29</v>
      </c>
      <c r="V10" s="62">
        <v>26</v>
      </c>
      <c r="Y10" s="99"/>
      <c r="AA10" t="s">
        <v>514</v>
      </c>
      <c r="AD10" t="s">
        <v>515</v>
      </c>
      <c r="AF10" s="84" t="s">
        <v>516</v>
      </c>
      <c r="AG10" s="84" t="s">
        <v>516</v>
      </c>
      <c r="AI10" s="99"/>
      <c r="AK10" t="s">
        <v>613</v>
      </c>
      <c r="AP10" t="s">
        <v>614</v>
      </c>
    </row>
    <row r="11" spans="1:54" ht="15.75" thickBot="1" x14ac:dyDescent="0.3">
      <c r="A11" s="101" t="s">
        <v>483</v>
      </c>
      <c r="B11" s="102"/>
      <c r="C11" s="63">
        <v>92.833333333333329</v>
      </c>
      <c r="D11" s="63">
        <v>12.666666666666666</v>
      </c>
      <c r="E11" s="64">
        <v>9.5000000000000001E-2</v>
      </c>
      <c r="F11" s="63">
        <v>153</v>
      </c>
      <c r="G11" s="63">
        <v>28.5</v>
      </c>
      <c r="H11" s="64">
        <v>0.151666666666667</v>
      </c>
      <c r="I11" s="63">
        <v>323.16666666666669</v>
      </c>
      <c r="J11" s="63">
        <v>67</v>
      </c>
      <c r="K11" s="65">
        <v>0.331666666666667</v>
      </c>
      <c r="M11" s="103" t="s">
        <v>483</v>
      </c>
      <c r="N11" s="104"/>
      <c r="O11" s="66">
        <f>AVERAGE(O5:O10)</f>
        <v>28.5</v>
      </c>
      <c r="P11" s="66">
        <f t="shared" ref="P11:Q11" si="0">AVERAGE(P5:P10)</f>
        <v>9.8333333333333339</v>
      </c>
      <c r="Q11" s="66">
        <f t="shared" si="0"/>
        <v>7.166666666666667</v>
      </c>
      <c r="R11" s="103" t="s">
        <v>484</v>
      </c>
      <c r="S11" s="104"/>
      <c r="T11" s="67">
        <v>38.5</v>
      </c>
      <c r="U11" s="67">
        <v>19.166666666666668</v>
      </c>
      <c r="V11" s="67">
        <v>15.833333333333334</v>
      </c>
      <c r="Y11" s="99"/>
      <c r="AA11" t="s">
        <v>517</v>
      </c>
      <c r="AD11" s="75" t="s">
        <v>518</v>
      </c>
      <c r="AI11" s="99"/>
      <c r="AK11" t="s">
        <v>615</v>
      </c>
      <c r="AP11" t="s">
        <v>616</v>
      </c>
    </row>
    <row r="12" spans="1:54" ht="15.75" thickBot="1" x14ac:dyDescent="0.3">
      <c r="A12" s="57"/>
      <c r="B12" s="58"/>
      <c r="C12" s="58"/>
      <c r="D12" s="58"/>
      <c r="E12" s="68"/>
      <c r="F12" s="58"/>
      <c r="G12" s="58"/>
      <c r="H12" s="68"/>
      <c r="I12" s="58"/>
      <c r="J12" s="58"/>
      <c r="K12" s="69"/>
      <c r="Y12" s="100"/>
      <c r="Z12" s="78"/>
      <c r="AA12" s="78" t="s">
        <v>519</v>
      </c>
      <c r="AB12" s="78"/>
      <c r="AC12" s="77"/>
      <c r="AD12" s="78"/>
      <c r="AE12" s="78"/>
      <c r="AF12" s="78"/>
      <c r="AG12" s="78"/>
      <c r="AI12" s="99"/>
      <c r="AM12" s="4"/>
      <c r="AP12" s="4" t="s">
        <v>617</v>
      </c>
    </row>
    <row r="13" spans="1:54" x14ac:dyDescent="0.25">
      <c r="A13" s="51" t="s">
        <v>478</v>
      </c>
      <c r="B13" s="52">
        <v>2010</v>
      </c>
      <c r="C13" s="52">
        <v>15</v>
      </c>
      <c r="D13" s="52">
        <v>2</v>
      </c>
      <c r="E13" s="53">
        <v>0.03</v>
      </c>
      <c r="F13" s="52">
        <v>40</v>
      </c>
      <c r="G13" s="52">
        <v>8</v>
      </c>
      <c r="H13" s="53">
        <v>0.08</v>
      </c>
      <c r="I13" s="52">
        <v>107</v>
      </c>
      <c r="J13" s="52">
        <v>26</v>
      </c>
      <c r="K13" s="54">
        <v>0.22</v>
      </c>
      <c r="Y13" s="98" t="s">
        <v>520</v>
      </c>
      <c r="AC13" s="6"/>
      <c r="AF13" s="84" t="s">
        <v>521</v>
      </c>
      <c r="AG13" s="84" t="s">
        <v>521</v>
      </c>
      <c r="AI13" s="99"/>
      <c r="AM13" s="4"/>
    </row>
    <row r="14" spans="1:54" ht="15.75" thickBot="1" x14ac:dyDescent="0.3">
      <c r="A14" s="57" t="s">
        <v>478</v>
      </c>
      <c r="B14" s="58">
        <v>2015</v>
      </c>
      <c r="C14" s="58">
        <v>269</v>
      </c>
      <c r="D14" s="58">
        <v>32</v>
      </c>
      <c r="E14" s="59">
        <v>0.18</v>
      </c>
      <c r="F14" s="58">
        <v>467</v>
      </c>
      <c r="G14" s="58">
        <v>80</v>
      </c>
      <c r="H14" s="59">
        <v>0.31</v>
      </c>
      <c r="I14" s="58">
        <v>836</v>
      </c>
      <c r="J14" s="58">
        <v>149</v>
      </c>
      <c r="K14" s="60">
        <v>0.55000000000000004</v>
      </c>
      <c r="M14" s="70" t="s">
        <v>485</v>
      </c>
      <c r="N14" s="70"/>
      <c r="O14" s="70"/>
      <c r="P14" s="70"/>
      <c r="Q14" s="70"/>
      <c r="R14" s="70"/>
      <c r="Y14" s="100"/>
      <c r="Z14" s="78"/>
      <c r="AA14" s="78" t="s">
        <v>522</v>
      </c>
      <c r="AB14" s="78"/>
      <c r="AC14" s="77"/>
      <c r="AD14" s="78"/>
      <c r="AE14" s="78"/>
      <c r="AF14" s="85" t="s">
        <v>523</v>
      </c>
      <c r="AG14" s="78"/>
      <c r="AI14" s="100"/>
      <c r="AJ14" s="78"/>
      <c r="AK14" s="78"/>
      <c r="AL14" s="78"/>
      <c r="AM14" s="87" t="s">
        <v>618</v>
      </c>
      <c r="AN14" s="78"/>
      <c r="AO14" s="78"/>
      <c r="AP14" s="87" t="s">
        <v>619</v>
      </c>
      <c r="AQ14" s="87" t="s">
        <v>620</v>
      </c>
    </row>
    <row r="15" spans="1:54" x14ac:dyDescent="0.25">
      <c r="A15" s="51" t="s">
        <v>480</v>
      </c>
      <c r="B15" s="52">
        <v>2010</v>
      </c>
      <c r="C15" s="52">
        <v>118</v>
      </c>
      <c r="D15" s="52">
        <v>37</v>
      </c>
      <c r="E15" s="53">
        <v>0.12</v>
      </c>
      <c r="F15" s="52">
        <v>207</v>
      </c>
      <c r="G15" s="52">
        <v>61</v>
      </c>
      <c r="H15" s="53">
        <v>0.21</v>
      </c>
      <c r="I15" s="52">
        <v>449</v>
      </c>
      <c r="J15" s="52">
        <v>107</v>
      </c>
      <c r="K15" s="54">
        <v>0.45</v>
      </c>
      <c r="M15" s="70" t="s">
        <v>486</v>
      </c>
      <c r="Y15" s="98" t="s">
        <v>524</v>
      </c>
      <c r="AI15" s="98" t="s">
        <v>507</v>
      </c>
      <c r="AJ15" s="83"/>
      <c r="AK15" s="92" t="s">
        <v>621</v>
      </c>
      <c r="AL15" s="83"/>
      <c r="AM15" s="83"/>
      <c r="AN15" s="83"/>
      <c r="AO15" s="83"/>
      <c r="AP15" s="92" t="s">
        <v>622</v>
      </c>
      <c r="AQ15" s="93" t="s">
        <v>623</v>
      </c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4" x14ac:dyDescent="0.25">
      <c r="A16" s="57" t="s">
        <v>480</v>
      </c>
      <c r="B16" s="58">
        <v>2015</v>
      </c>
      <c r="C16" s="58">
        <v>33</v>
      </c>
      <c r="D16" s="58">
        <v>8</v>
      </c>
      <c r="E16" s="59">
        <v>0.11</v>
      </c>
      <c r="F16" s="58">
        <v>58</v>
      </c>
      <c r="G16" s="58">
        <v>14</v>
      </c>
      <c r="H16" s="59">
        <v>0.19</v>
      </c>
      <c r="I16" s="58">
        <v>114</v>
      </c>
      <c r="J16" s="58">
        <v>25</v>
      </c>
      <c r="K16" s="60">
        <v>0.37</v>
      </c>
      <c r="Y16" s="99"/>
      <c r="Z16" s="86" t="s">
        <v>525</v>
      </c>
      <c r="AA16" t="s">
        <v>526</v>
      </c>
      <c r="AC16" s="84" t="s">
        <v>527</v>
      </c>
      <c r="AI16" s="99"/>
      <c r="AJ16" s="77"/>
      <c r="AK16" s="78" t="s">
        <v>624</v>
      </c>
      <c r="AL16" s="77"/>
      <c r="AM16" s="77"/>
      <c r="AN16" s="77"/>
      <c r="AO16" s="77"/>
      <c r="AP16" s="78" t="s">
        <v>625</v>
      </c>
      <c r="AQ16" s="7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54" x14ac:dyDescent="0.25">
      <c r="A17" s="51" t="s">
        <v>482</v>
      </c>
      <c r="B17" s="52">
        <v>2010</v>
      </c>
      <c r="C17" s="52">
        <v>69</v>
      </c>
      <c r="D17" s="52">
        <v>8</v>
      </c>
      <c r="E17" s="53">
        <v>0.13</v>
      </c>
      <c r="F17" s="52">
        <v>94</v>
      </c>
      <c r="G17" s="52">
        <v>15</v>
      </c>
      <c r="H17" s="53">
        <v>0.18</v>
      </c>
      <c r="I17" s="52">
        <v>192</v>
      </c>
      <c r="J17" s="52">
        <v>38</v>
      </c>
      <c r="K17" s="54">
        <v>0.36</v>
      </c>
      <c r="Y17" s="99"/>
      <c r="AA17" t="s">
        <v>528</v>
      </c>
      <c r="AC17" s="84"/>
      <c r="AF17" s="7"/>
      <c r="AG17" s="6"/>
      <c r="AI17" s="79" t="s">
        <v>626</v>
      </c>
      <c r="AJ17" s="77"/>
      <c r="AK17" s="78"/>
      <c r="AL17" s="77"/>
      <c r="AM17" s="77"/>
      <c r="AN17" s="77"/>
      <c r="AO17" s="77"/>
      <c r="AP17" s="78"/>
      <c r="AQ17" s="7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spans="1:54" ht="15.75" thickBot="1" x14ac:dyDescent="0.3">
      <c r="A18" s="57" t="s">
        <v>482</v>
      </c>
      <c r="B18" s="58">
        <v>2015</v>
      </c>
      <c r="C18" s="58">
        <v>105</v>
      </c>
      <c r="D18" s="58">
        <v>21</v>
      </c>
      <c r="E18" s="59">
        <v>0.09</v>
      </c>
      <c r="F18" s="58">
        <v>234</v>
      </c>
      <c r="G18" s="58">
        <v>53</v>
      </c>
      <c r="H18" s="59">
        <v>0.21</v>
      </c>
      <c r="I18" s="58">
        <v>535</v>
      </c>
      <c r="J18" s="58">
        <v>126</v>
      </c>
      <c r="K18" s="60">
        <v>0.47</v>
      </c>
      <c r="Y18" s="99"/>
      <c r="AA18" s="4" t="s">
        <v>529</v>
      </c>
      <c r="AC18" s="84"/>
      <c r="AI18" s="79" t="s">
        <v>627</v>
      </c>
      <c r="AJ18" s="77"/>
      <c r="AK18" s="78"/>
      <c r="AL18" s="77"/>
      <c r="AM18" s="77"/>
      <c r="AN18" s="77"/>
      <c r="AO18" s="77"/>
      <c r="AP18" s="78"/>
      <c r="AQ18" s="7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54" ht="30.75" thickBot="1" x14ac:dyDescent="0.3">
      <c r="A19" s="103" t="s">
        <v>484</v>
      </c>
      <c r="B19" s="104"/>
      <c r="C19" s="71">
        <v>101.5</v>
      </c>
      <c r="D19" s="71">
        <v>18</v>
      </c>
      <c r="E19" s="72">
        <v>0.11</v>
      </c>
      <c r="F19" s="71">
        <v>183.33333333333334</v>
      </c>
      <c r="G19" s="71">
        <v>38.5</v>
      </c>
      <c r="H19" s="72">
        <v>0.19666666666666699</v>
      </c>
      <c r="I19" s="71">
        <v>372.16666666666669</v>
      </c>
      <c r="J19" s="71">
        <v>78.5</v>
      </c>
      <c r="K19" s="73">
        <v>0.40333333333333299</v>
      </c>
      <c r="Y19" s="100"/>
      <c r="Z19" s="78"/>
      <c r="AA19" s="87" t="s">
        <v>530</v>
      </c>
      <c r="AB19" s="78"/>
      <c r="AC19" s="88"/>
      <c r="AD19" s="78"/>
      <c r="AE19" s="78"/>
      <c r="AF19" s="78"/>
      <c r="AG19" s="78"/>
      <c r="AI19" s="94" t="s">
        <v>524</v>
      </c>
      <c r="AJ19" s="95"/>
      <c r="AK19" s="81"/>
      <c r="AL19" s="81"/>
      <c r="AM19" s="81"/>
      <c r="AN19" s="81"/>
      <c r="AO19" s="81"/>
      <c r="AP19" s="81"/>
      <c r="AQ19" s="81"/>
    </row>
    <row r="20" spans="1:54" ht="15.75" thickBot="1" x14ac:dyDescent="0.3">
      <c r="Y20" s="98" t="s">
        <v>531</v>
      </c>
      <c r="AI20" s="96" t="s">
        <v>531</v>
      </c>
      <c r="AJ20" s="78"/>
      <c r="AK20" s="78"/>
      <c r="AL20" s="78"/>
      <c r="AM20" s="78"/>
      <c r="AN20" s="78" t="s">
        <v>628</v>
      </c>
      <c r="AO20" s="78"/>
      <c r="AP20" s="78"/>
      <c r="AQ20" s="78"/>
    </row>
    <row r="21" spans="1:54" ht="15.75" thickBot="1" x14ac:dyDescent="0.3">
      <c r="A21" s="45" t="s">
        <v>487</v>
      </c>
      <c r="Y21" s="100"/>
      <c r="Z21" s="89" t="s">
        <v>532</v>
      </c>
      <c r="AA21" s="78"/>
      <c r="AB21" s="78"/>
      <c r="AC21" s="78"/>
      <c r="AD21" s="78"/>
      <c r="AE21" s="78"/>
      <c r="AF21" s="87" t="s">
        <v>533</v>
      </c>
      <c r="AG21" s="78"/>
      <c r="AI21" s="98" t="s">
        <v>534</v>
      </c>
      <c r="AM21" t="s">
        <v>629</v>
      </c>
      <c r="AN21" s="4" t="s">
        <v>630</v>
      </c>
      <c r="AP21" s="4" t="s">
        <v>631</v>
      </c>
      <c r="AQ21" s="93" t="s">
        <v>632</v>
      </c>
    </row>
    <row r="22" spans="1:54" x14ac:dyDescent="0.25">
      <c r="A22" s="45" t="s">
        <v>488</v>
      </c>
      <c r="Y22" s="98" t="s">
        <v>534</v>
      </c>
      <c r="Z22" s="4" t="s">
        <v>535</v>
      </c>
      <c r="AA22" t="s">
        <v>536</v>
      </c>
      <c r="AC22"/>
      <c r="AI22" s="99"/>
      <c r="AM22" s="4" t="s">
        <v>633</v>
      </c>
      <c r="AN22" s="92" t="s">
        <v>634</v>
      </c>
      <c r="AP22" s="4" t="s">
        <v>635</v>
      </c>
      <c r="AQ22" s="4" t="s">
        <v>636</v>
      </c>
    </row>
    <row r="23" spans="1:54" x14ac:dyDescent="0.25">
      <c r="Y23" s="99"/>
      <c r="Z23" s="4"/>
      <c r="AA23" t="s">
        <v>537</v>
      </c>
      <c r="AC23"/>
      <c r="AI23" s="99"/>
      <c r="AN23" s="92" t="s">
        <v>637</v>
      </c>
      <c r="AP23" s="4" t="s">
        <v>638</v>
      </c>
      <c r="AQ23" t="s">
        <v>639</v>
      </c>
    </row>
    <row r="24" spans="1:54" x14ac:dyDescent="0.25">
      <c r="Y24" s="99"/>
      <c r="Z24" s="4"/>
      <c r="AA24" t="s">
        <v>538</v>
      </c>
      <c r="AC24"/>
      <c r="AI24" s="99"/>
      <c r="AN24" t="s">
        <v>640</v>
      </c>
      <c r="AP24" s="4"/>
    </row>
    <row r="25" spans="1:54" ht="15.75" thickBot="1" x14ac:dyDescent="0.3">
      <c r="Y25" s="100"/>
      <c r="Z25" s="78"/>
      <c r="AA25" s="78" t="s">
        <v>539</v>
      </c>
      <c r="AB25" s="78"/>
      <c r="AC25" s="78"/>
      <c r="AD25" s="78"/>
      <c r="AE25" s="78"/>
      <c r="AF25" s="87" t="s">
        <v>540</v>
      </c>
      <c r="AG25" s="78"/>
      <c r="AI25" s="99"/>
      <c r="AN25" s="4" t="s">
        <v>641</v>
      </c>
      <c r="AP25" s="4"/>
    </row>
    <row r="26" spans="1:54" x14ac:dyDescent="0.25">
      <c r="Y26" s="98" t="s">
        <v>541</v>
      </c>
      <c r="Z26" s="4" t="s">
        <v>542</v>
      </c>
      <c r="AA26" s="4" t="s">
        <v>543</v>
      </c>
      <c r="AC26"/>
      <c r="AF26" s="4" t="s">
        <v>544</v>
      </c>
      <c r="AI26" s="99"/>
      <c r="AN26" t="s">
        <v>642</v>
      </c>
      <c r="AP26" s="4"/>
    </row>
    <row r="27" spans="1:54" ht="15.75" thickBot="1" x14ac:dyDescent="0.3">
      <c r="Y27" s="99"/>
      <c r="AA27" t="s">
        <v>545</v>
      </c>
      <c r="AC27"/>
      <c r="AI27" s="100"/>
      <c r="AJ27" s="78"/>
      <c r="AK27" s="78"/>
      <c r="AL27" s="78"/>
      <c r="AM27" s="87" t="s">
        <v>643</v>
      </c>
      <c r="AN27" s="87" t="s">
        <v>644</v>
      </c>
      <c r="AO27" s="78"/>
      <c r="AP27" s="78" t="s">
        <v>645</v>
      </c>
      <c r="AQ27" s="78"/>
    </row>
    <row r="28" spans="1:54" x14ac:dyDescent="0.25">
      <c r="Y28" s="99"/>
      <c r="AC28"/>
      <c r="AI28" s="98" t="s">
        <v>541</v>
      </c>
      <c r="AJ28" t="s">
        <v>646</v>
      </c>
      <c r="AK28" t="s">
        <v>647</v>
      </c>
      <c r="AN28" t="s">
        <v>648</v>
      </c>
    </row>
    <row r="29" spans="1:54" x14ac:dyDescent="0.25">
      <c r="Y29" s="99"/>
      <c r="Z29" s="4" t="s">
        <v>546</v>
      </c>
      <c r="AA29" s="4" t="s">
        <v>547</v>
      </c>
      <c r="AC29"/>
      <c r="AI29" s="99"/>
      <c r="AK29" s="4" t="s">
        <v>649</v>
      </c>
      <c r="AN29" s="4" t="s">
        <v>650</v>
      </c>
      <c r="AP29" s="4" t="s">
        <v>651</v>
      </c>
      <c r="AQ29" t="s">
        <v>652</v>
      </c>
    </row>
    <row r="30" spans="1:54" ht="15.75" thickBot="1" x14ac:dyDescent="0.3">
      <c r="Y30" s="100"/>
      <c r="Z30" s="89"/>
      <c r="AA30" s="78" t="s">
        <v>548</v>
      </c>
      <c r="AB30" s="78"/>
      <c r="AC30" s="77"/>
      <c r="AD30" s="78"/>
      <c r="AE30" s="78"/>
      <c r="AF30" s="78"/>
      <c r="AG30" s="78"/>
      <c r="AI30" s="99"/>
      <c r="AK30" s="4" t="s">
        <v>653</v>
      </c>
      <c r="AN30" t="s">
        <v>654</v>
      </c>
      <c r="AP30" t="s">
        <v>655</v>
      </c>
    </row>
    <row r="31" spans="1:54" x14ac:dyDescent="0.25">
      <c r="Y31" s="98" t="s">
        <v>549</v>
      </c>
      <c r="Z31" s="4" t="s">
        <v>550</v>
      </c>
      <c r="AI31" s="99"/>
      <c r="AN31" t="s">
        <v>656</v>
      </c>
      <c r="AP31" s="4" t="s">
        <v>657</v>
      </c>
    </row>
    <row r="32" spans="1:54" x14ac:dyDescent="0.25">
      <c r="Y32" s="99"/>
      <c r="Z32" s="4" t="s">
        <v>551</v>
      </c>
      <c r="AA32" t="s">
        <v>552</v>
      </c>
      <c r="AI32" s="99"/>
      <c r="AN32" t="s">
        <v>658</v>
      </c>
      <c r="AP32" t="s">
        <v>659</v>
      </c>
    </row>
    <row r="33" spans="25:44" x14ac:dyDescent="0.25">
      <c r="Y33" s="99"/>
      <c r="Z33" t="s">
        <v>553</v>
      </c>
      <c r="AA33" t="s">
        <v>554</v>
      </c>
      <c r="AC33" s="6"/>
      <c r="AI33" s="99"/>
      <c r="AN33" t="s">
        <v>660</v>
      </c>
      <c r="AP33" s="4" t="s">
        <v>661</v>
      </c>
    </row>
    <row r="34" spans="25:44" ht="15.75" thickBot="1" x14ac:dyDescent="0.3">
      <c r="Y34" s="100"/>
      <c r="Z34" t="s">
        <v>555</v>
      </c>
      <c r="AA34" s="78"/>
      <c r="AB34" s="78"/>
      <c r="AC34" s="85"/>
      <c r="AD34" s="78"/>
      <c r="AE34" s="78"/>
      <c r="AF34" s="78"/>
      <c r="AG34" s="78"/>
      <c r="AI34" s="99"/>
      <c r="AN34" s="4" t="s">
        <v>662</v>
      </c>
      <c r="AP34" t="s">
        <v>663</v>
      </c>
    </row>
    <row r="35" spans="25:44" x14ac:dyDescent="0.25">
      <c r="Y35" s="90" t="s">
        <v>556</v>
      </c>
      <c r="AC35" s="6"/>
      <c r="AI35" s="99"/>
      <c r="AN35" t="s">
        <v>664</v>
      </c>
    </row>
    <row r="36" spans="25:44" x14ac:dyDescent="0.25">
      <c r="Z36" s="31"/>
      <c r="AA36" s="31"/>
      <c r="AB36" s="31"/>
      <c r="AC36" s="31"/>
      <c r="AD36" s="31"/>
      <c r="AE36" s="31"/>
      <c r="AF36" s="31"/>
      <c r="AG36" s="31"/>
      <c r="AI36" s="99"/>
    </row>
    <row r="37" spans="25:44" x14ac:dyDescent="0.25">
      <c r="Z37" t="s">
        <v>557</v>
      </c>
      <c r="AA37" s="4" t="s">
        <v>558</v>
      </c>
      <c r="AD37" s="4" t="s">
        <v>559</v>
      </c>
      <c r="AF37" s="7" t="s">
        <v>560</v>
      </c>
      <c r="AG37" s="4" t="s">
        <v>561</v>
      </c>
      <c r="AI37" s="99"/>
      <c r="AN37" s="4"/>
    </row>
    <row r="38" spans="25:44" ht="15.75" thickBot="1" x14ac:dyDescent="0.3">
      <c r="Z38" t="s">
        <v>562</v>
      </c>
      <c r="AA38" s="4" t="s">
        <v>563</v>
      </c>
      <c r="AF38" s="4" t="s">
        <v>564</v>
      </c>
      <c r="AG38" s="6" t="s">
        <v>565</v>
      </c>
      <c r="AI38" s="100"/>
      <c r="AJ38" s="78"/>
      <c r="AK38" s="78"/>
      <c r="AL38" s="78"/>
      <c r="AM38" s="78"/>
      <c r="AN38" s="78"/>
      <c r="AO38" s="78"/>
      <c r="AP38" s="78"/>
      <c r="AQ38" s="78"/>
      <c r="AR38" s="78"/>
    </row>
    <row r="39" spans="25:44" x14ac:dyDescent="0.25">
      <c r="Z39" s="4" t="s">
        <v>566</v>
      </c>
      <c r="AA39" s="4" t="s">
        <v>567</v>
      </c>
      <c r="AF39" s="4" t="s">
        <v>568</v>
      </c>
      <c r="AI39" s="98" t="s">
        <v>549</v>
      </c>
      <c r="AK39" t="s">
        <v>665</v>
      </c>
      <c r="AN39" t="s">
        <v>666</v>
      </c>
      <c r="AP39" t="s">
        <v>667</v>
      </c>
    </row>
    <row r="40" spans="25:44" x14ac:dyDescent="0.25">
      <c r="Z40" s="4" t="s">
        <v>569</v>
      </c>
      <c r="AA40" s="4" t="s">
        <v>570</v>
      </c>
      <c r="AI40" s="99"/>
      <c r="AK40" s="4" t="s">
        <v>668</v>
      </c>
      <c r="AN40" t="s">
        <v>669</v>
      </c>
      <c r="AP40" t="s">
        <v>670</v>
      </c>
    </row>
    <row r="41" spans="25:44" x14ac:dyDescent="0.25">
      <c r="AA41" s="4" t="s">
        <v>571</v>
      </c>
      <c r="AI41" s="99"/>
      <c r="AK41" s="4" t="s">
        <v>671</v>
      </c>
      <c r="AN41" t="s">
        <v>672</v>
      </c>
      <c r="AP41" t="s">
        <v>673</v>
      </c>
    </row>
    <row r="42" spans="25:44" x14ac:dyDescent="0.25">
      <c r="AA42" t="s">
        <v>572</v>
      </c>
      <c r="AI42" s="99"/>
      <c r="AK42" t="s">
        <v>674</v>
      </c>
      <c r="AP42" t="s">
        <v>675</v>
      </c>
    </row>
    <row r="43" spans="25:44" x14ac:dyDescent="0.25">
      <c r="AA43" s="4" t="s">
        <v>573</v>
      </c>
      <c r="AI43" s="99"/>
      <c r="AP43" t="s">
        <v>676</v>
      </c>
    </row>
    <row r="44" spans="25:44" ht="15.75" thickBot="1" x14ac:dyDescent="0.3">
      <c r="AI44" s="100"/>
      <c r="AK44" s="4"/>
      <c r="AP44" t="s">
        <v>677</v>
      </c>
    </row>
    <row r="45" spans="25:44" x14ac:dyDescent="0.25">
      <c r="AJ45" s="31"/>
      <c r="AK45" s="31"/>
      <c r="AL45" s="31"/>
      <c r="AM45" s="31"/>
      <c r="AN45" s="31"/>
      <c r="AP45" s="31"/>
      <c r="AQ45" s="31"/>
    </row>
    <row r="46" spans="25:44" x14ac:dyDescent="0.25">
      <c r="AK46" s="97" t="s">
        <v>678</v>
      </c>
      <c r="AN46" s="4" t="s">
        <v>679</v>
      </c>
      <c r="AP46" s="4" t="s">
        <v>680</v>
      </c>
    </row>
    <row r="47" spans="25:44" x14ac:dyDescent="0.25">
      <c r="AC47" s="91"/>
      <c r="AK47" s="4" t="s">
        <v>681</v>
      </c>
      <c r="AN47" s="4" t="s">
        <v>682</v>
      </c>
      <c r="AP47" s="4" t="s">
        <v>683</v>
      </c>
    </row>
    <row r="48" spans="25:44" x14ac:dyDescent="0.25">
      <c r="AK48" s="4" t="s">
        <v>684</v>
      </c>
      <c r="AN48" t="s">
        <v>685</v>
      </c>
      <c r="AP48" t="s">
        <v>686</v>
      </c>
    </row>
    <row r="49" spans="29:42" x14ac:dyDescent="0.25">
      <c r="AK49" s="4" t="s">
        <v>687</v>
      </c>
      <c r="AP49" t="s">
        <v>688</v>
      </c>
    </row>
    <row r="50" spans="29:42" x14ac:dyDescent="0.25">
      <c r="AK50" s="4" t="s">
        <v>689</v>
      </c>
      <c r="AP50" s="4" t="s">
        <v>690</v>
      </c>
    </row>
    <row r="51" spans="29:42" x14ac:dyDescent="0.25">
      <c r="AC51" s="76"/>
      <c r="AK51" t="s">
        <v>691</v>
      </c>
      <c r="AN51" s="5"/>
      <c r="AP51" t="s">
        <v>692</v>
      </c>
    </row>
    <row r="52" spans="29:42" x14ac:dyDescent="0.25">
      <c r="AK52" t="s">
        <v>693</v>
      </c>
      <c r="AP52" s="4" t="s">
        <v>694</v>
      </c>
    </row>
    <row r="53" spans="29:42" x14ac:dyDescent="0.25">
      <c r="AK53" s="4" t="s">
        <v>695</v>
      </c>
      <c r="AP53" s="4" t="s">
        <v>696</v>
      </c>
    </row>
    <row r="54" spans="29:42" x14ac:dyDescent="0.25">
      <c r="AP54" t="s">
        <v>697</v>
      </c>
    </row>
    <row r="56" spans="29:42" x14ac:dyDescent="0.25">
      <c r="AN56" s="5"/>
    </row>
    <row r="88" spans="37:37" x14ac:dyDescent="0.25">
      <c r="AK88" s="5"/>
    </row>
  </sheetData>
  <mergeCells count="23">
    <mergeCell ref="M4:N4"/>
    <mergeCell ref="R4:S4"/>
    <mergeCell ref="AI2:AI14"/>
    <mergeCell ref="AI15:AI16"/>
    <mergeCell ref="AI21:AI27"/>
    <mergeCell ref="AI28:AI38"/>
    <mergeCell ref="A11:B11"/>
    <mergeCell ref="M11:N11"/>
    <mergeCell ref="R11:S11"/>
    <mergeCell ref="A19:B19"/>
    <mergeCell ref="Y2:Y6"/>
    <mergeCell ref="Y8:Y12"/>
    <mergeCell ref="Y13:Y14"/>
    <mergeCell ref="Y15:Y19"/>
    <mergeCell ref="A3:B4"/>
    <mergeCell ref="C3:E3"/>
    <mergeCell ref="F3:H3"/>
    <mergeCell ref="I3:K3"/>
    <mergeCell ref="AI39:AI44"/>
    <mergeCell ref="Y20:Y21"/>
    <mergeCell ref="Y22:Y25"/>
    <mergeCell ref="Y26:Y30"/>
    <mergeCell ref="Y31:Y34"/>
  </mergeCells>
  <hyperlinks>
    <hyperlink ref="AK46" r:id="rId1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6252C1A46004184E2C76FDD13A8A3" ma:contentTypeVersion="1" ma:contentTypeDescription="Create a new document." ma:contentTypeScope="" ma:versionID="09002e01411f83f47c3d5b430dd316b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def4448f6e9f5e3b9ace6478891686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FCE2347-251C-4490-BD75-1C89477D618E}"/>
</file>

<file path=customXml/itemProps2.xml><?xml version="1.0" encoding="utf-8"?>
<ds:datastoreItem xmlns:ds="http://schemas.openxmlformats.org/officeDocument/2006/customXml" ds:itemID="{C8A757F8-779D-49A6-B0AE-26A3C9A803A6}"/>
</file>

<file path=customXml/itemProps3.xml><?xml version="1.0" encoding="utf-8"?>
<ds:datastoreItem xmlns:ds="http://schemas.openxmlformats.org/officeDocument/2006/customXml" ds:itemID="{ACE77017-2D81-4ABC-B93F-5120ED1EF8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Marpor 70_90 with added var.s</vt:lpstr>
      <vt:lpstr>Wordcount</vt:lpstr>
      <vt:lpstr>Clusters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 K Koos</dc:creator>
  <cp:lastModifiedBy>Agnes</cp:lastModifiedBy>
  <dcterms:created xsi:type="dcterms:W3CDTF">2016-07-17T06:11:32Z</dcterms:created>
  <dcterms:modified xsi:type="dcterms:W3CDTF">2016-11-26T23:05:12Z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0x0101009706252C1A46004184E2C76FDD13A8A3</vt:lpwstr>
  </property>
</Properties>
</file>